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npsin\Desktop\"/>
    </mc:Choice>
  </mc:AlternateContent>
  <xr:revisionPtr revIDLastSave="0" documentId="13_ncr:1_{B22821BA-52F0-4910-B494-37094B44FB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1 August (Evening Shift)" sheetId="15" r:id="rId1"/>
    <sheet name="Summary" sheetId="16" r:id="rId2"/>
  </sheets>
  <definedNames>
    <definedName name="_xlnm._FilterDatabase" localSheetId="0" hidden="1">'31 August (Evening Shift)'!$A$6:$Y$76</definedName>
    <definedName name="_xlnm._FilterDatabase" localSheetId="1" hidden="1">Summary!$A$2:$N$2</definedName>
    <definedName name="_xlnm.Print_Area" localSheetId="0">'31 August (Evening Shift)'!$A$1:$X$76</definedName>
    <definedName name="_xlnm.Print_Titles" localSheetId="0">'31 August (Evening Shift)'!$1:$6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16" l="1"/>
  <c r="M40" i="15"/>
  <c r="M41" i="15" s="1"/>
  <c r="U40" i="15"/>
  <c r="U41" i="15" s="1"/>
  <c r="M75" i="15"/>
  <c r="M76" i="15" s="1"/>
  <c r="U75" i="15"/>
  <c r="U76" i="15" s="1"/>
  <c r="A40" i="15" l="1"/>
  <c r="A41" i="15" s="1"/>
  <c r="A75" i="15"/>
  <c r="A76" i="15" s="1"/>
  <c r="I40" i="15"/>
  <c r="I41" i="15" s="1"/>
  <c r="I75" i="15"/>
  <c r="I76" i="15" s="1"/>
</calcChain>
</file>

<file path=xl/sharedStrings.xml><?xml version="1.0" encoding="utf-8"?>
<sst xmlns="http://schemas.openxmlformats.org/spreadsheetml/2006/main" count="1007" uniqueCount="298">
  <si>
    <t>GALGOTIAS UNIVERSITY</t>
  </si>
  <si>
    <t>UTTAR PRADESH</t>
  </si>
  <si>
    <t>ATTENDANCE SHEET/SEATING PLAN</t>
  </si>
  <si>
    <t>S. No.</t>
  </si>
  <si>
    <t>Name</t>
  </si>
  <si>
    <t>Program</t>
  </si>
  <si>
    <t>Sec</t>
  </si>
  <si>
    <t>Sub Code</t>
  </si>
  <si>
    <t>Room No.</t>
  </si>
  <si>
    <t>Seat No.</t>
  </si>
  <si>
    <t>Ans. Sheet No.</t>
  </si>
  <si>
    <t>Signature</t>
  </si>
  <si>
    <t>C107</t>
  </si>
  <si>
    <t>C108</t>
  </si>
  <si>
    <t>Enrollment No.</t>
  </si>
  <si>
    <t>Admission No.</t>
  </si>
  <si>
    <t>SEE (Summer Term / Back Paper/ Extended Fall ), AUGUST 2023</t>
  </si>
  <si>
    <t>Sem</t>
  </si>
  <si>
    <t>School</t>
  </si>
  <si>
    <t>Subject Code</t>
  </si>
  <si>
    <t>Subject Name</t>
  </si>
  <si>
    <t>Total</t>
  </si>
  <si>
    <t>Present</t>
  </si>
  <si>
    <t>Absent</t>
  </si>
  <si>
    <t>Debarred</t>
  </si>
  <si>
    <t>Not Eligible</t>
  </si>
  <si>
    <t xml:space="preserve"> UFM</t>
  </si>
  <si>
    <t>S.Term</t>
  </si>
  <si>
    <t>BBA</t>
  </si>
  <si>
    <t>SEM III</t>
  </si>
  <si>
    <t>BBA (Aviation Management)</t>
  </si>
  <si>
    <t>SEM IV</t>
  </si>
  <si>
    <t>B.Tech in CSE (Artificial Intelligence &amp; Machine Learning)</t>
  </si>
  <si>
    <t>Back Paper</t>
  </si>
  <si>
    <t>Mercy</t>
  </si>
  <si>
    <t>16SCSE101178</t>
  </si>
  <si>
    <t>Srijan Singh Dixit</t>
  </si>
  <si>
    <t>B.Tech CSE</t>
  </si>
  <si>
    <t>VII</t>
  </si>
  <si>
    <t>SOLE</t>
  </si>
  <si>
    <t>SCSE</t>
  </si>
  <si>
    <t>GSOB</t>
  </si>
  <si>
    <t>Sem I</t>
  </si>
  <si>
    <t>Extnd-Fall</t>
  </si>
  <si>
    <t>Manish Kumar</t>
  </si>
  <si>
    <t>Int. BBA+MBA</t>
  </si>
  <si>
    <t>16SCSE101642</t>
  </si>
  <si>
    <t>Shreyashkar Sharma</t>
  </si>
  <si>
    <t>16SCSE101379</t>
  </si>
  <si>
    <t>Aanchal Kashyap</t>
  </si>
  <si>
    <t>22SCSE1180037</t>
  </si>
  <si>
    <t>ayushman singh jadaun</t>
  </si>
  <si>
    <t>21GSOB1010253</t>
  </si>
  <si>
    <t>Omna singh</t>
  </si>
  <si>
    <t>Date of Exam: 31st August 2023                                                                                         TIMINGS : 02:00 PM - 05.00 PM</t>
  </si>
  <si>
    <r>
      <t xml:space="preserve">              ROOM WISE- SUMMARY OF STUDENTS FOR SEE (Summer Term / Back Paper / Extended Fall), August 2023                       31 AUGUST </t>
    </r>
    <r>
      <rPr>
        <b/>
        <sz val="14"/>
        <color rgb="FFFFFF00"/>
        <rFont val="Cambria"/>
        <family val="1"/>
      </rPr>
      <t>2023,  02:00 PM - 05.00 PM</t>
    </r>
  </si>
  <si>
    <t>22SCSE1280011</t>
  </si>
  <si>
    <t>kunal yadav</t>
  </si>
  <si>
    <t>B.Tech AI &amp; Data Sc 2021-22 II</t>
  </si>
  <si>
    <t>CSAI2030</t>
  </si>
  <si>
    <t>22SCSE1280037</t>
  </si>
  <si>
    <t>Modassir Alam</t>
  </si>
  <si>
    <t>22SCSE1010590</t>
  </si>
  <si>
    <t>Harshit Harshit Singh</t>
  </si>
  <si>
    <t>B.Tech CS (AIML) 2021-22 II</t>
  </si>
  <si>
    <t>22SCSE1180143</t>
  </si>
  <si>
    <t>Kunal</t>
  </si>
  <si>
    <t>22SCSE1410097</t>
  </si>
  <si>
    <t>UNNATI TIWARI</t>
  </si>
  <si>
    <t>B.Tech CSE-AI 2021-22 II</t>
  </si>
  <si>
    <t>21SCSE1180304</t>
  </si>
  <si>
    <t>Pratyaksh Tyagi</t>
  </si>
  <si>
    <t>21SCSE1410105</t>
  </si>
  <si>
    <t>Aman Kumar</t>
  </si>
  <si>
    <t>B.Tech in CSE with specialization in Artificial Intelligence</t>
  </si>
  <si>
    <t>21SCSE1180219</t>
  </si>
  <si>
    <t>ROHIT KUMAR</t>
  </si>
  <si>
    <t>21SCSE1410070</t>
  </si>
  <si>
    <t>Dev kaliyer</t>
  </si>
  <si>
    <t>21SCSE1180092</t>
  </si>
  <si>
    <t>saksham Kumar singh</t>
  </si>
  <si>
    <t>21SCSE1180197</t>
  </si>
  <si>
    <t>LAKSHYA SAGAR</t>
  </si>
  <si>
    <t>21SCSE1180198</t>
  </si>
  <si>
    <t>RISHU RAJ</t>
  </si>
  <si>
    <t>21SCSE1180242</t>
  </si>
  <si>
    <t>PRIYANSHU CHAUHAN</t>
  </si>
  <si>
    <t>21SCSE1180006</t>
  </si>
  <si>
    <t>NAMAN SALHOTRA</t>
  </si>
  <si>
    <t>21SCSE1180084</t>
  </si>
  <si>
    <t>Rai Vijaykumar Vijaykumar</t>
  </si>
  <si>
    <t>21SCSE1180043</t>
  </si>
  <si>
    <t>ritesh aggarwal</t>
  </si>
  <si>
    <t>21SCSE1180229</t>
  </si>
  <si>
    <t>Yashank Chauhan</t>
  </si>
  <si>
    <t>21SCSE1180263</t>
  </si>
  <si>
    <t>MD FARHAN SULTAN</t>
  </si>
  <si>
    <t>21SCSE1180155</t>
  </si>
  <si>
    <t>Adviteey Mehaindroo</t>
  </si>
  <si>
    <t>21SCSE1180207</t>
  </si>
  <si>
    <t>Raghav Misra</t>
  </si>
  <si>
    <t>21SCSE1410023</t>
  </si>
  <si>
    <t>Vishwas Gambhir</t>
  </si>
  <si>
    <t>21SCSE1180243</t>
  </si>
  <si>
    <t>Shivanshu Rai</t>
  </si>
  <si>
    <t>21SCSE1410101</t>
  </si>
  <si>
    <t>Ayush Pandey</t>
  </si>
  <si>
    <t>21SCSE1410094</t>
  </si>
  <si>
    <t>Abdullah .</t>
  </si>
  <si>
    <t>21SCSE1180262</t>
  </si>
  <si>
    <t>Bharat Maheshwari</t>
  </si>
  <si>
    <t>21SCSE1180070</t>
  </si>
  <si>
    <t>B.Tech  Computer Science and Engineering (Artificial Intelligence &amp; Machine Learning)</t>
  </si>
  <si>
    <t>21SCSE1410024</t>
  </si>
  <si>
    <t>Aryan Panwar</t>
  </si>
  <si>
    <t>B.Tech CSE with specialization in Artificial Intelligence</t>
  </si>
  <si>
    <t>21SCSE1180036</t>
  </si>
  <si>
    <t>Gaurav Agrawal</t>
  </si>
  <si>
    <t>21SCSE1180258</t>
  </si>
  <si>
    <t>Ishank Mishra</t>
  </si>
  <si>
    <t>22SCSE1180040</t>
  </si>
  <si>
    <t>Atul Kumar</t>
  </si>
  <si>
    <t>21SCSE1180064</t>
  </si>
  <si>
    <t>Ayush Ranjan</t>
  </si>
  <si>
    <t>21SCSE1180188</t>
  </si>
  <si>
    <t>Tarun Meena</t>
  </si>
  <si>
    <t>19SLAM1020063</t>
  </si>
  <si>
    <t>KESHAV TYAGI</t>
  </si>
  <si>
    <t>SEM I</t>
  </si>
  <si>
    <t>BBAD1004</t>
  </si>
  <si>
    <t>19SLAM1020084</t>
  </si>
  <si>
    <t>Aaqib Javed Sheikh</t>
  </si>
  <si>
    <t>19SLAM1020088</t>
  </si>
  <si>
    <t>DEEPAK KUMAR</t>
  </si>
  <si>
    <t>19GSOB1010265</t>
  </si>
  <si>
    <t>SHIVENDRA SINGH</t>
  </si>
  <si>
    <t>19SLAM1020089</t>
  </si>
  <si>
    <t>Ester John Shiganza</t>
  </si>
  <si>
    <t>19GSOB1010347</t>
  </si>
  <si>
    <t>ABDUL AZIZ BIN TAYAB SHAIKH</t>
  </si>
  <si>
    <t>19GSOB1030009</t>
  </si>
  <si>
    <t>Karan Kumar Singh</t>
  </si>
  <si>
    <t>20GSOB1010479</t>
  </si>
  <si>
    <t>Utkarsh Kumar</t>
  </si>
  <si>
    <t>20GSOB1010412</t>
  </si>
  <si>
    <t>MD MERAJ KHAN</t>
  </si>
  <si>
    <t>19GSOB1010134</t>
  </si>
  <si>
    <t>GAGAN SHARMA</t>
  </si>
  <si>
    <t>19GSOB1010409</t>
  </si>
  <si>
    <t>SURYAN MOGTA</t>
  </si>
  <si>
    <t>19GSOB1010120</t>
  </si>
  <si>
    <t>UPENDRA SINGH</t>
  </si>
  <si>
    <t>19SLAM1020068</t>
  </si>
  <si>
    <t>Abdul Basir Ebadi Basir Ebadi</t>
  </si>
  <si>
    <t>19GSOB1010138</t>
  </si>
  <si>
    <t>ANIMESH SHUKLA</t>
  </si>
  <si>
    <t>19GSOB1010181</t>
  </si>
  <si>
    <t>ADNAN  SAMI</t>
  </si>
  <si>
    <t>21GSOB1010241</t>
  </si>
  <si>
    <t>Harsh vardhan singh kunwar</t>
  </si>
  <si>
    <t>SEM II</t>
  </si>
  <si>
    <t>F010203TA</t>
  </si>
  <si>
    <t>21GSOB1010262</t>
  </si>
  <si>
    <t>Shubhamji shukla</t>
  </si>
  <si>
    <t>21GSOB1010259</t>
  </si>
  <si>
    <t>Syed Farihul Hassan</t>
  </si>
  <si>
    <t>21GSOB1010509</t>
  </si>
  <si>
    <t>Manan Aswal</t>
  </si>
  <si>
    <t>21GSOB1010068</t>
  </si>
  <si>
    <t>Abhishek Singh</t>
  </si>
  <si>
    <t>18GSOB1010441</t>
  </si>
  <si>
    <t xml:space="preserve">Arpit Maurya   </t>
  </si>
  <si>
    <t>BBA 2018-2019 I</t>
  </si>
  <si>
    <t>20GSOB1010167</t>
  </si>
  <si>
    <t>Alisha Zaidi</t>
  </si>
  <si>
    <t>BBA 2020-2021 I</t>
  </si>
  <si>
    <t>20GSOB1010323</t>
  </si>
  <si>
    <t>Akash Yadav</t>
  </si>
  <si>
    <t>19GSOB1010454</t>
  </si>
  <si>
    <t xml:space="preserve">VIRJU BODH   </t>
  </si>
  <si>
    <t>BBA 2019-20 I</t>
  </si>
  <si>
    <t>20GSOB1010075</t>
  </si>
  <si>
    <t>Aditya Kumar</t>
  </si>
  <si>
    <t>21GSOB1010356</t>
  </si>
  <si>
    <t>Nishant Raj</t>
  </si>
  <si>
    <t>BBA 2021-22 I</t>
  </si>
  <si>
    <t>21GSOB1010294</t>
  </si>
  <si>
    <t>PRIYANSHU HARSH</t>
  </si>
  <si>
    <t>21GSOB1060009</t>
  </si>
  <si>
    <t>ADARSH KUMAR</t>
  </si>
  <si>
    <t>BBA (MAM) 2021-22 I</t>
  </si>
  <si>
    <t>20GSOH1010013</t>
  </si>
  <si>
    <t>Shivani Gupta</t>
  </si>
  <si>
    <t>B.Sc. HM</t>
  </si>
  <si>
    <t>BSCH2026</t>
  </si>
  <si>
    <t>21GSOB2010426</t>
  </si>
  <si>
    <t>Nikhil Kumar</t>
  </si>
  <si>
    <t>MBA (Dual)</t>
  </si>
  <si>
    <t>MBHR6006</t>
  </si>
  <si>
    <t>21GSOB2010143</t>
  </si>
  <si>
    <t>Ashish kumar gupta</t>
  </si>
  <si>
    <t>21GSOB2010409</t>
  </si>
  <si>
    <t>GARGI DATTA</t>
  </si>
  <si>
    <t>21GSOB2010008</t>
  </si>
  <si>
    <t>BHAVNA YADAV</t>
  </si>
  <si>
    <t>21GSOB2010189</t>
  </si>
  <si>
    <t>Riya Sharma</t>
  </si>
  <si>
    <t>21GSOB2010374</t>
  </si>
  <si>
    <t>SALNI KUMARI</t>
  </si>
  <si>
    <t>21GSOB2010365</t>
  </si>
  <si>
    <t>kasni</t>
  </si>
  <si>
    <t>21GSOB2010264</t>
  </si>
  <si>
    <t>Anjali Pal</t>
  </si>
  <si>
    <t>MBA (MBA) Dual Specialization</t>
  </si>
  <si>
    <t>20GSOB2010151</t>
  </si>
  <si>
    <t>DEEPAK BHADANA</t>
  </si>
  <si>
    <t>MSB21T5011</t>
  </si>
  <si>
    <t>21GSOB2010430</t>
  </si>
  <si>
    <t>ROUNAK ALI</t>
  </si>
  <si>
    <t>21GSOB2010456</t>
  </si>
  <si>
    <t>Harshit Kumar</t>
  </si>
  <si>
    <t>21GSOB2010438</t>
  </si>
  <si>
    <t>Avi Jain</t>
  </si>
  <si>
    <t>21GSOB2010428</t>
  </si>
  <si>
    <t>Rahul Yadav</t>
  </si>
  <si>
    <t>21GSOB2010449</t>
  </si>
  <si>
    <t>Abdul Ahad</t>
  </si>
  <si>
    <t>21GSOB2010386</t>
  </si>
  <si>
    <t>Deeksha Thakur</t>
  </si>
  <si>
    <t>19GSOL1020060</t>
  </si>
  <si>
    <t>ANNA SHARMA</t>
  </si>
  <si>
    <t>BA LLB</t>
  </si>
  <si>
    <t>Sem VII</t>
  </si>
  <si>
    <t>BALB4014</t>
  </si>
  <si>
    <t>21GSOL1010017</t>
  </si>
  <si>
    <t>Anjali mishra</t>
  </si>
  <si>
    <t>LLB</t>
  </si>
  <si>
    <t>BLLB2012</t>
  </si>
  <si>
    <t>21GPTC4030024</t>
  </si>
  <si>
    <t>Sandeep kumar</t>
  </si>
  <si>
    <t>Dip.  Civil Engineering</t>
  </si>
  <si>
    <t>DPME1014</t>
  </si>
  <si>
    <t>18sahs1030004</t>
  </si>
  <si>
    <t>Mannu gautam</t>
  </si>
  <si>
    <t>B.A (H) English</t>
  </si>
  <si>
    <t>ENG1001</t>
  </si>
  <si>
    <t>19SAHS1030041</t>
  </si>
  <si>
    <t>Md Sameer</t>
  </si>
  <si>
    <t>21GSOL1010006</t>
  </si>
  <si>
    <t xml:space="preserve">Aarsh </t>
  </si>
  <si>
    <t>LLB 2021-22 II</t>
  </si>
  <si>
    <t>21GSOL1010005</t>
  </si>
  <si>
    <t>MD Ershad Alam</t>
  </si>
  <si>
    <t>20GSOH1010001</t>
  </si>
  <si>
    <t>Mukul bisht</t>
  </si>
  <si>
    <t>B.Sc (Hotel Management) 2020-21 II</t>
  </si>
  <si>
    <t>Sem IV</t>
  </si>
  <si>
    <t>21GSOB2010233</t>
  </si>
  <si>
    <t>Mohd shayan</t>
  </si>
  <si>
    <t>MBA (Dual) 2021-22 II</t>
  </si>
  <si>
    <t>20GSOB2010275</t>
  </si>
  <si>
    <t>Satyam .Baliyan</t>
  </si>
  <si>
    <t>MBA DUAL SPECIALIZATION 2020-21 II</t>
  </si>
  <si>
    <t>21GSOB2010346</t>
  </si>
  <si>
    <t>sachin kumar</t>
  </si>
  <si>
    <t>19GSOL1020047</t>
  </si>
  <si>
    <t xml:space="preserve">VIVEK CHAUDHARY   </t>
  </si>
  <si>
    <t>BALLB 2019-20 IV</t>
  </si>
  <si>
    <t>19GSOL1030099</t>
  </si>
  <si>
    <t>EMMANUEL AMARFIO MENSAH</t>
  </si>
  <si>
    <t>BBALLB 2019-20 IV</t>
  </si>
  <si>
    <t>BBLB4014</t>
  </si>
  <si>
    <t>19GSOL1030024</t>
  </si>
  <si>
    <t xml:space="preserve">TARUSHI VERMA   </t>
  </si>
  <si>
    <t>19GSOL1030006</t>
  </si>
  <si>
    <t xml:space="preserve">MOHD ASHRAF   </t>
  </si>
  <si>
    <t>19GSOL1030050</t>
  </si>
  <si>
    <t xml:space="preserve">ARYAN BHATI   </t>
  </si>
  <si>
    <t>15GSOL102006</t>
  </si>
  <si>
    <t>Keshav Biswas</t>
  </si>
  <si>
    <t>BALLB (H)</t>
  </si>
  <si>
    <t>BAL716CP</t>
  </si>
  <si>
    <t>CSE522</t>
  </si>
  <si>
    <t>ARRIVAL AND FOUNDATION OF BRITISH LITERATURE</t>
  </si>
  <si>
    <t>Housekeeping Management</t>
  </si>
  <si>
    <t>Predictive Analysis</t>
  </si>
  <si>
    <t>BUSINESS MATHEMATICS</t>
  </si>
  <si>
    <t>Business Mathematics</t>
  </si>
  <si>
    <t>ENGINEERING GRAPHICS</t>
  </si>
  <si>
    <t>LAW ON INFRASTRUCTURE DEVELOPMENT</t>
  </si>
  <si>
    <t>Mobile Computing</t>
  </si>
  <si>
    <t>Corporate Governance</t>
  </si>
  <si>
    <t>ORGANIZATIONAL CHANGE &amp; DEVELOPMENT</t>
  </si>
  <si>
    <t>International Supply Chain Management and Logistics</t>
  </si>
  <si>
    <t>SOHT</t>
  </si>
  <si>
    <t>GPTC</t>
  </si>
  <si>
    <t>GSOL</t>
  </si>
  <si>
    <t>SOL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</si>
</sst>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rgb="FFC00000"/>
      <name val="Calibri"/>
      <family val="2"/>
      <scheme val="minor"/>
    </font>
    <font>
      <b/>
      <sz val="14"/>
      <color theme="0"/>
      <name val="Cambria"/>
      <family val="1"/>
    </font>
    <font>
      <b/>
      <sz val="14"/>
      <color rgb="FFFFFF00"/>
      <name val="Cambria"/>
      <family val="1"/>
    </font>
    <font>
      <b/>
      <sz val="12"/>
      <color theme="1"/>
      <name val="Cambria"/>
      <family val="1"/>
    </font>
    <font>
      <b/>
      <sz val="11"/>
      <color rgb="FF000000"/>
      <name val="Calibri"/>
      <family val="2"/>
    </font>
    <font>
      <b/>
      <sz val="11"/>
      <color rgb="FF7030A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C00000"/>
      <name val="Calibri"/>
      <family val="2"/>
    </font>
    <font>
      <b/>
      <sz val="12"/>
      <color theme="9" tint="-0.499984740745262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b/>
      <i/>
      <sz val="11"/>
      <color rgb="FFC00000"/>
      <name val="Cambria"/>
      <family val="1"/>
    </font>
    <font>
      <i/>
      <sz val="11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mbria"/>
      <family val="1"/>
    </font>
    <font>
      <i/>
      <sz val="12"/>
      <color rgb="FFC00000"/>
      <name val="Cambria"/>
      <family val="1"/>
    </font>
    <font>
      <b/>
      <sz val="11"/>
      <color rgb="FF002060"/>
      <name val="Calibri"/>
      <family val="2"/>
    </font>
    <font>
      <b/>
      <sz val="11"/>
      <color rgb="FF002060"/>
      <name val="Calibri"/>
      <family val="2"/>
      <scheme val="minor"/>
    </font>
    <font>
      <b/>
      <i/>
      <sz val="10"/>
      <color rgb="FF000000"/>
      <name val="Calibri"/>
      <family val="2"/>
    </font>
    <font>
      <b/>
      <i/>
      <sz val="11"/>
      <color theme="9" tint="-0.499984740745262"/>
      <name val="Calibri"/>
      <family val="2"/>
      <scheme val="minor"/>
    </font>
    <font>
      <i/>
      <sz val="11"/>
      <color rgb="FFC00000"/>
      <name val="Cambria"/>
      <family val="1"/>
    </font>
    <font>
      <b/>
      <i/>
      <sz val="10"/>
      <color rgb="FF002060"/>
      <name val="Calibri"/>
      <family val="2"/>
    </font>
    <font>
      <b/>
      <i/>
      <sz val="10"/>
      <color rgb="FF7030A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1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1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12" xfId="0" applyFont="1" applyBorder="1" applyAlignment="1">
      <alignment horizontal="center"/>
    </xf>
    <xf numFmtId="0" fontId="20" fillId="0" borderId="12" xfId="0" applyFont="1" applyBorder="1" applyAlignment="1">
      <alignment horizontal="left"/>
    </xf>
    <xf numFmtId="0" fontId="20" fillId="0" borderId="12" xfId="0" applyFont="1" applyBorder="1"/>
    <xf numFmtId="0" fontId="20" fillId="0" borderId="13" xfId="0" applyFont="1" applyBorder="1"/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left"/>
    </xf>
    <xf numFmtId="0" fontId="20" fillId="0" borderId="1" xfId="0" applyFont="1" applyBorder="1"/>
    <xf numFmtId="0" fontId="20" fillId="0" borderId="3" xfId="0" applyFont="1" applyBorder="1"/>
    <xf numFmtId="0" fontId="20" fillId="0" borderId="15" xfId="0" applyFont="1" applyBorder="1" applyAlignment="1">
      <alignment horizontal="center"/>
    </xf>
    <xf numFmtId="0" fontId="20" fillId="0" borderId="15" xfId="0" applyFont="1" applyBorder="1" applyAlignment="1">
      <alignment horizontal="left"/>
    </xf>
    <xf numFmtId="0" fontId="20" fillId="0" borderId="15" xfId="0" applyFont="1" applyBorder="1"/>
    <xf numFmtId="0" fontId="20" fillId="0" borderId="16" xfId="0" applyFont="1" applyBorder="1"/>
    <xf numFmtId="0" fontId="20" fillId="0" borderId="17" xfId="0" applyFont="1" applyBorder="1"/>
    <xf numFmtId="0" fontId="20" fillId="0" borderId="18" xfId="0" applyFont="1" applyBorder="1"/>
    <xf numFmtId="0" fontId="21" fillId="0" borderId="18" xfId="0" applyFont="1" applyBorder="1"/>
    <xf numFmtId="0" fontId="20" fillId="0" borderId="19" xfId="0" applyFont="1" applyBorder="1"/>
    <xf numFmtId="0" fontId="9" fillId="0" borderId="1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9" fillId="0" borderId="18" xfId="0" applyFont="1" applyBorder="1"/>
    <xf numFmtId="0" fontId="26" fillId="0" borderId="12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22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1" fontId="10" fillId="0" borderId="12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vertical="center"/>
    </xf>
    <xf numFmtId="0" fontId="27" fillId="0" borderId="12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3" borderId="0" xfId="1" applyFont="1" applyFill="1" applyAlignment="1">
      <alignment horizontal="center" vertical="center"/>
    </xf>
  </cellXfs>
  <cellStyles count="2">
    <cellStyle name="Normal" xfId="0" builtinId="0"/>
    <cellStyle name="Normal 5 2" xfId="1" xr:uid="{00000000-0005-0000-0000-000001000000}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6"/>
  <sheetViews>
    <sheetView tabSelected="1" view="pageBreakPreview" zoomScaleSheetLayoutView="100" workbookViewId="0">
      <selection activeCell="L17" sqref="L17"/>
    </sheetView>
  </sheetViews>
  <sheetFormatPr defaultColWidth="9.140625" defaultRowHeight="15" x14ac:dyDescent="0.25"/>
  <cols>
    <col min="1" max="1" width="5" style="2" customWidth="1"/>
    <col min="2" max="2" width="17.42578125" style="3" customWidth="1"/>
    <col min="3" max="3" width="15.28515625" style="3" customWidth="1"/>
    <col min="4" max="4" width="24" style="3" customWidth="1"/>
    <col min="5" max="5" width="16.42578125" style="3" customWidth="1"/>
    <col min="6" max="6" width="9.140625" style="3" customWidth="1"/>
    <col min="7" max="7" width="9.85546875" style="19" customWidth="1"/>
    <col min="8" max="8" width="13.5703125" style="53" customWidth="1"/>
    <col min="9" max="9" width="10.42578125" style="2" customWidth="1"/>
    <col min="10" max="10" width="5.28515625" style="2" customWidth="1"/>
    <col min="11" max="11" width="10" style="3" customWidth="1"/>
    <col min="12" max="12" width="10.28515625" style="3" customWidth="1"/>
    <col min="13" max="13" width="5.28515625" style="2" customWidth="1"/>
    <col min="14" max="14" width="15.28515625" style="4" bestFit="1" customWidth="1"/>
    <col min="15" max="15" width="15.28515625" style="4" customWidth="1"/>
    <col min="16" max="16" width="24.7109375" style="4" customWidth="1"/>
    <col min="17" max="17" width="17.140625" style="4" customWidth="1"/>
    <col min="18" max="18" width="8.28515625" style="4" customWidth="1"/>
    <col min="19" max="19" width="9.5703125" style="76" customWidth="1"/>
    <col min="20" max="20" width="15.140625" style="2" customWidth="1"/>
    <col min="21" max="21" width="8.140625" style="2" customWidth="1"/>
    <col min="22" max="22" width="5.28515625" style="2" customWidth="1"/>
    <col min="23" max="23" width="9.7109375" style="2" customWidth="1"/>
    <col min="24" max="24" width="10.28515625" style="2" customWidth="1"/>
    <col min="25" max="16384" width="9.140625" style="3"/>
  </cols>
  <sheetData>
    <row r="1" spans="1:24" ht="19.5" customHeight="1" x14ac:dyDescent="0.25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5" t="s">
        <v>0</v>
      </c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</row>
    <row r="2" spans="1:24" ht="19.5" customHeight="1" x14ac:dyDescent="0.25">
      <c r="A2" s="107" t="s">
        <v>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7" t="s">
        <v>1</v>
      </c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</row>
    <row r="3" spans="1:24" ht="19.5" customHeight="1" x14ac:dyDescent="0.25">
      <c r="A3" s="109" t="s">
        <v>16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09" t="s">
        <v>16</v>
      </c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</row>
    <row r="4" spans="1:24" ht="19.5" customHeight="1" x14ac:dyDescent="0.25">
      <c r="A4" s="103" t="s">
        <v>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3" t="s">
        <v>2</v>
      </c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</row>
    <row r="5" spans="1:24" s="11" customFormat="1" ht="16.5" thickBot="1" x14ac:dyDescent="0.3">
      <c r="A5" s="103" t="s">
        <v>54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3" t="s">
        <v>54</v>
      </c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</row>
    <row r="6" spans="1:24" s="1" customFormat="1" ht="36" customHeight="1" thickBot="1" x14ac:dyDescent="0.3">
      <c r="A6" s="25" t="s">
        <v>3</v>
      </c>
      <c r="B6" s="26" t="s">
        <v>15</v>
      </c>
      <c r="C6" s="26" t="s">
        <v>14</v>
      </c>
      <c r="D6" s="26" t="s">
        <v>4</v>
      </c>
      <c r="E6" s="26" t="s">
        <v>5</v>
      </c>
      <c r="F6" s="26" t="s">
        <v>17</v>
      </c>
      <c r="G6" s="27" t="s">
        <v>6</v>
      </c>
      <c r="H6" s="51" t="s">
        <v>7</v>
      </c>
      <c r="I6" s="26" t="s">
        <v>8</v>
      </c>
      <c r="J6" s="26" t="s">
        <v>9</v>
      </c>
      <c r="K6" s="26" t="s">
        <v>10</v>
      </c>
      <c r="L6" s="26" t="s">
        <v>11</v>
      </c>
      <c r="M6" s="26" t="s">
        <v>3</v>
      </c>
      <c r="N6" s="26" t="s">
        <v>15</v>
      </c>
      <c r="O6" s="26" t="s">
        <v>14</v>
      </c>
      <c r="P6" s="34" t="s">
        <v>4</v>
      </c>
      <c r="Q6" s="26" t="s">
        <v>5</v>
      </c>
      <c r="R6" s="26" t="s">
        <v>17</v>
      </c>
      <c r="S6" s="27" t="s">
        <v>6</v>
      </c>
      <c r="T6" s="26" t="s">
        <v>7</v>
      </c>
      <c r="U6" s="26" t="s">
        <v>8</v>
      </c>
      <c r="V6" s="26" t="s">
        <v>9</v>
      </c>
      <c r="W6" s="12" t="s">
        <v>10</v>
      </c>
      <c r="X6" s="13" t="s">
        <v>11</v>
      </c>
    </row>
    <row r="7" spans="1:24" ht="28.5" customHeight="1" x14ac:dyDescent="0.25">
      <c r="A7" s="28">
        <v>1</v>
      </c>
      <c r="B7" s="87" t="s">
        <v>56</v>
      </c>
      <c r="C7" s="87">
        <v>22131280006</v>
      </c>
      <c r="D7" s="88" t="s">
        <v>57</v>
      </c>
      <c r="E7" s="88" t="s">
        <v>58</v>
      </c>
      <c r="F7" s="77" t="s">
        <v>29</v>
      </c>
      <c r="G7" s="98" t="s">
        <v>43</v>
      </c>
      <c r="H7" s="87" t="s">
        <v>59</v>
      </c>
      <c r="I7" s="29" t="s">
        <v>12</v>
      </c>
      <c r="J7" s="29">
        <v>1</v>
      </c>
      <c r="K7" s="30"/>
      <c r="L7" s="84"/>
      <c r="M7" s="28">
        <v>1</v>
      </c>
      <c r="N7" s="89" t="s">
        <v>126</v>
      </c>
      <c r="O7" s="90">
        <v>19021020264</v>
      </c>
      <c r="P7" s="91" t="s">
        <v>127</v>
      </c>
      <c r="Q7" s="91" t="s">
        <v>30</v>
      </c>
      <c r="R7" s="89" t="s">
        <v>128</v>
      </c>
      <c r="S7" s="102" t="s">
        <v>27</v>
      </c>
      <c r="T7" s="89" t="s">
        <v>129</v>
      </c>
      <c r="U7" s="29" t="s">
        <v>12</v>
      </c>
      <c r="V7" s="29">
        <v>2</v>
      </c>
      <c r="W7" s="35"/>
      <c r="X7" s="36"/>
    </row>
    <row r="8" spans="1:24" ht="28.5" customHeight="1" x14ac:dyDescent="0.25">
      <c r="A8" s="5">
        <v>2</v>
      </c>
      <c r="B8" s="92" t="s">
        <v>60</v>
      </c>
      <c r="C8" s="92">
        <v>22131280004</v>
      </c>
      <c r="D8" s="93" t="s">
        <v>61</v>
      </c>
      <c r="E8" s="93" t="s">
        <v>58</v>
      </c>
      <c r="F8" s="78" t="s">
        <v>29</v>
      </c>
      <c r="G8" s="99" t="s">
        <v>43</v>
      </c>
      <c r="H8" s="92" t="s">
        <v>59</v>
      </c>
      <c r="I8" s="7" t="s">
        <v>12</v>
      </c>
      <c r="J8" s="7">
        <v>3</v>
      </c>
      <c r="K8" s="6"/>
      <c r="L8" s="85"/>
      <c r="M8" s="5">
        <v>2</v>
      </c>
      <c r="N8" s="20" t="s">
        <v>130</v>
      </c>
      <c r="O8" s="21">
        <v>19021020285</v>
      </c>
      <c r="P8" s="22" t="s">
        <v>131</v>
      </c>
      <c r="Q8" s="22" t="s">
        <v>30</v>
      </c>
      <c r="R8" s="20" t="s">
        <v>128</v>
      </c>
      <c r="S8" s="100" t="s">
        <v>27</v>
      </c>
      <c r="T8" s="20" t="s">
        <v>129</v>
      </c>
      <c r="U8" s="7" t="s">
        <v>12</v>
      </c>
      <c r="V8" s="7">
        <v>4</v>
      </c>
      <c r="W8" s="7"/>
      <c r="X8" s="37"/>
    </row>
    <row r="9" spans="1:24" ht="28.5" customHeight="1" x14ac:dyDescent="0.25">
      <c r="A9" s="5">
        <v>3</v>
      </c>
      <c r="B9" s="92" t="s">
        <v>62</v>
      </c>
      <c r="C9" s="92">
        <v>22131010111</v>
      </c>
      <c r="D9" s="93" t="s">
        <v>63</v>
      </c>
      <c r="E9" s="93" t="s">
        <v>64</v>
      </c>
      <c r="F9" s="78" t="s">
        <v>29</v>
      </c>
      <c r="G9" s="99" t="s">
        <v>43</v>
      </c>
      <c r="H9" s="92" t="s">
        <v>59</v>
      </c>
      <c r="I9" s="7" t="s">
        <v>12</v>
      </c>
      <c r="J9" s="7">
        <v>5</v>
      </c>
      <c r="K9" s="6"/>
      <c r="L9" s="85"/>
      <c r="M9" s="5">
        <v>3</v>
      </c>
      <c r="N9" s="20" t="s">
        <v>132</v>
      </c>
      <c r="O9" s="21">
        <v>19021020327</v>
      </c>
      <c r="P9" s="22" t="s">
        <v>133</v>
      </c>
      <c r="Q9" s="22" t="s">
        <v>30</v>
      </c>
      <c r="R9" s="20" t="s">
        <v>128</v>
      </c>
      <c r="S9" s="100" t="s">
        <v>27</v>
      </c>
      <c r="T9" s="20" t="s">
        <v>129</v>
      </c>
      <c r="U9" s="7" t="s">
        <v>12</v>
      </c>
      <c r="V9" s="7">
        <v>6</v>
      </c>
      <c r="W9" s="7"/>
      <c r="X9" s="37"/>
    </row>
    <row r="10" spans="1:24" ht="28.5" customHeight="1" x14ac:dyDescent="0.25">
      <c r="A10" s="5">
        <v>4</v>
      </c>
      <c r="B10" s="92" t="s">
        <v>65</v>
      </c>
      <c r="C10" s="92">
        <v>22131180012</v>
      </c>
      <c r="D10" s="93" t="s">
        <v>66</v>
      </c>
      <c r="E10" s="93" t="s">
        <v>64</v>
      </c>
      <c r="F10" s="78" t="s">
        <v>29</v>
      </c>
      <c r="G10" s="99" t="s">
        <v>43</v>
      </c>
      <c r="H10" s="92" t="s">
        <v>59</v>
      </c>
      <c r="I10" s="7" t="s">
        <v>12</v>
      </c>
      <c r="J10" s="7">
        <v>7</v>
      </c>
      <c r="K10" s="6"/>
      <c r="L10" s="85"/>
      <c r="M10" s="5">
        <v>4</v>
      </c>
      <c r="N10" s="20" t="s">
        <v>134</v>
      </c>
      <c r="O10" s="21">
        <v>19021010641</v>
      </c>
      <c r="P10" s="22" t="s">
        <v>135</v>
      </c>
      <c r="Q10" s="22" t="s">
        <v>28</v>
      </c>
      <c r="R10" s="20" t="s">
        <v>128</v>
      </c>
      <c r="S10" s="100" t="s">
        <v>27</v>
      </c>
      <c r="T10" s="20" t="s">
        <v>129</v>
      </c>
      <c r="U10" s="7" t="s">
        <v>12</v>
      </c>
      <c r="V10" s="7">
        <v>8</v>
      </c>
      <c r="W10" s="7"/>
      <c r="X10" s="37"/>
    </row>
    <row r="11" spans="1:24" ht="28.5" customHeight="1" x14ac:dyDescent="0.25">
      <c r="A11" s="5">
        <v>5</v>
      </c>
      <c r="B11" s="92" t="s">
        <v>67</v>
      </c>
      <c r="C11" s="92">
        <v>22131410007</v>
      </c>
      <c r="D11" s="93" t="s">
        <v>68</v>
      </c>
      <c r="E11" s="93" t="s">
        <v>69</v>
      </c>
      <c r="F11" s="78" t="s">
        <v>29</v>
      </c>
      <c r="G11" s="99" t="s">
        <v>43</v>
      </c>
      <c r="H11" s="92" t="s">
        <v>59</v>
      </c>
      <c r="I11" s="7" t="s">
        <v>12</v>
      </c>
      <c r="J11" s="7">
        <v>9</v>
      </c>
      <c r="K11" s="6"/>
      <c r="L11" s="85"/>
      <c r="M11" s="5">
        <v>5</v>
      </c>
      <c r="N11" s="20" t="s">
        <v>136</v>
      </c>
      <c r="O11" s="21">
        <v>19021020341</v>
      </c>
      <c r="P11" s="22" t="s">
        <v>137</v>
      </c>
      <c r="Q11" s="22" t="s">
        <v>30</v>
      </c>
      <c r="R11" s="20" t="s">
        <v>128</v>
      </c>
      <c r="S11" s="100" t="s">
        <v>27</v>
      </c>
      <c r="T11" s="20" t="s">
        <v>129</v>
      </c>
      <c r="U11" s="7" t="s">
        <v>12</v>
      </c>
      <c r="V11" s="7">
        <v>10</v>
      </c>
      <c r="W11" s="7"/>
      <c r="X11" s="37"/>
    </row>
    <row r="12" spans="1:24" ht="28.5" customHeight="1" x14ac:dyDescent="0.25">
      <c r="A12" s="5">
        <v>6</v>
      </c>
      <c r="B12" s="20" t="s">
        <v>70</v>
      </c>
      <c r="C12" s="21">
        <v>21131011956</v>
      </c>
      <c r="D12" s="22" t="s">
        <v>71</v>
      </c>
      <c r="E12" s="22" t="s">
        <v>32</v>
      </c>
      <c r="F12" s="20" t="s">
        <v>29</v>
      </c>
      <c r="G12" s="100" t="s">
        <v>27</v>
      </c>
      <c r="H12" s="20" t="s">
        <v>59</v>
      </c>
      <c r="I12" s="7" t="s">
        <v>12</v>
      </c>
      <c r="J12" s="7">
        <v>11</v>
      </c>
      <c r="K12" s="6"/>
      <c r="L12" s="85"/>
      <c r="M12" s="5">
        <v>6</v>
      </c>
      <c r="N12" s="20" t="s">
        <v>138</v>
      </c>
      <c r="O12" s="21">
        <v>19021010716</v>
      </c>
      <c r="P12" s="22" t="s">
        <v>139</v>
      </c>
      <c r="Q12" s="22" t="s">
        <v>28</v>
      </c>
      <c r="R12" s="20" t="s">
        <v>128</v>
      </c>
      <c r="S12" s="100" t="s">
        <v>27</v>
      </c>
      <c r="T12" s="20" t="s">
        <v>129</v>
      </c>
      <c r="U12" s="7" t="s">
        <v>12</v>
      </c>
      <c r="V12" s="7">
        <v>12</v>
      </c>
      <c r="W12" s="7"/>
      <c r="X12" s="37"/>
    </row>
    <row r="13" spans="1:24" ht="28.5" customHeight="1" x14ac:dyDescent="0.25">
      <c r="A13" s="5">
        <v>7</v>
      </c>
      <c r="B13" s="20" t="s">
        <v>72</v>
      </c>
      <c r="C13" s="21">
        <v>21131410163</v>
      </c>
      <c r="D13" s="22" t="s">
        <v>73</v>
      </c>
      <c r="E13" s="22" t="s">
        <v>74</v>
      </c>
      <c r="F13" s="20" t="s">
        <v>29</v>
      </c>
      <c r="G13" s="100" t="s">
        <v>27</v>
      </c>
      <c r="H13" s="20" t="s">
        <v>59</v>
      </c>
      <c r="I13" s="7" t="s">
        <v>12</v>
      </c>
      <c r="J13" s="7">
        <v>13</v>
      </c>
      <c r="K13" s="6"/>
      <c r="L13" s="85"/>
      <c r="M13" s="5">
        <v>7</v>
      </c>
      <c r="N13" s="20" t="s">
        <v>140</v>
      </c>
      <c r="O13" s="21">
        <v>19041030099</v>
      </c>
      <c r="P13" s="22" t="s">
        <v>141</v>
      </c>
      <c r="Q13" s="22" t="s">
        <v>45</v>
      </c>
      <c r="R13" s="20" t="s">
        <v>128</v>
      </c>
      <c r="S13" s="100" t="s">
        <v>27</v>
      </c>
      <c r="T13" s="20" t="s">
        <v>129</v>
      </c>
      <c r="U13" s="7" t="s">
        <v>12</v>
      </c>
      <c r="V13" s="7">
        <v>14</v>
      </c>
      <c r="W13" s="7"/>
      <c r="X13" s="37"/>
    </row>
    <row r="14" spans="1:24" ht="28.5" customHeight="1" x14ac:dyDescent="0.25">
      <c r="A14" s="5">
        <v>8</v>
      </c>
      <c r="B14" s="20" t="s">
        <v>75</v>
      </c>
      <c r="C14" s="21">
        <v>21131180298</v>
      </c>
      <c r="D14" s="22" t="s">
        <v>76</v>
      </c>
      <c r="E14" s="22" t="s">
        <v>32</v>
      </c>
      <c r="F14" s="20" t="s">
        <v>29</v>
      </c>
      <c r="G14" s="100" t="s">
        <v>27</v>
      </c>
      <c r="H14" s="20" t="s">
        <v>59</v>
      </c>
      <c r="I14" s="7" t="s">
        <v>12</v>
      </c>
      <c r="J14" s="7">
        <v>15</v>
      </c>
      <c r="K14" s="6"/>
      <c r="L14" s="85"/>
      <c r="M14" s="5">
        <v>8</v>
      </c>
      <c r="N14" s="20" t="s">
        <v>142</v>
      </c>
      <c r="O14" s="21">
        <v>20041011518</v>
      </c>
      <c r="P14" s="22" t="s">
        <v>143</v>
      </c>
      <c r="Q14" s="22" t="s">
        <v>28</v>
      </c>
      <c r="R14" s="20" t="s">
        <v>42</v>
      </c>
      <c r="S14" s="100" t="s">
        <v>27</v>
      </c>
      <c r="T14" s="20" t="s">
        <v>129</v>
      </c>
      <c r="U14" s="7" t="s">
        <v>12</v>
      </c>
      <c r="V14" s="7">
        <v>16</v>
      </c>
      <c r="W14" s="7"/>
      <c r="X14" s="37"/>
    </row>
    <row r="15" spans="1:24" ht="28.5" customHeight="1" x14ac:dyDescent="0.25">
      <c r="A15" s="5">
        <v>9</v>
      </c>
      <c r="B15" s="20" t="s">
        <v>77</v>
      </c>
      <c r="C15" s="21">
        <v>21131410139</v>
      </c>
      <c r="D15" s="22" t="s">
        <v>78</v>
      </c>
      <c r="E15" s="22" t="s">
        <v>74</v>
      </c>
      <c r="F15" s="20" t="s">
        <v>29</v>
      </c>
      <c r="G15" s="100" t="s">
        <v>27</v>
      </c>
      <c r="H15" s="20" t="s">
        <v>59</v>
      </c>
      <c r="I15" s="7" t="s">
        <v>12</v>
      </c>
      <c r="J15" s="7">
        <v>17</v>
      </c>
      <c r="K15" s="6"/>
      <c r="L15" s="85"/>
      <c r="M15" s="5">
        <v>9</v>
      </c>
      <c r="N15" s="20" t="s">
        <v>144</v>
      </c>
      <c r="O15" s="21">
        <v>20041011750</v>
      </c>
      <c r="P15" s="22" t="s">
        <v>145</v>
      </c>
      <c r="Q15" s="22" t="s">
        <v>28</v>
      </c>
      <c r="R15" s="20" t="s">
        <v>42</v>
      </c>
      <c r="S15" s="100" t="s">
        <v>27</v>
      </c>
      <c r="T15" s="20" t="s">
        <v>129</v>
      </c>
      <c r="U15" s="7" t="s">
        <v>12</v>
      </c>
      <c r="V15" s="7">
        <v>18</v>
      </c>
      <c r="W15" s="7"/>
      <c r="X15" s="37"/>
    </row>
    <row r="16" spans="1:24" ht="28.5" customHeight="1" x14ac:dyDescent="0.25">
      <c r="A16" s="5">
        <v>10</v>
      </c>
      <c r="B16" s="20" t="s">
        <v>50</v>
      </c>
      <c r="C16" s="21">
        <v>22131180005</v>
      </c>
      <c r="D16" s="22" t="s">
        <v>51</v>
      </c>
      <c r="E16" s="22" t="s">
        <v>32</v>
      </c>
      <c r="F16" s="20" t="s">
        <v>29</v>
      </c>
      <c r="G16" s="100" t="s">
        <v>27</v>
      </c>
      <c r="H16" s="20" t="s">
        <v>59</v>
      </c>
      <c r="I16" s="7" t="s">
        <v>12</v>
      </c>
      <c r="J16" s="7">
        <v>19</v>
      </c>
      <c r="K16" s="6"/>
      <c r="L16" s="85"/>
      <c r="M16" s="5">
        <v>10</v>
      </c>
      <c r="N16" s="20" t="s">
        <v>146</v>
      </c>
      <c r="O16" s="21">
        <v>19021010519</v>
      </c>
      <c r="P16" s="22" t="s">
        <v>147</v>
      </c>
      <c r="Q16" s="22" t="s">
        <v>28</v>
      </c>
      <c r="R16" s="20" t="s">
        <v>42</v>
      </c>
      <c r="S16" s="100" t="s">
        <v>27</v>
      </c>
      <c r="T16" s="20" t="s">
        <v>129</v>
      </c>
      <c r="U16" s="7" t="s">
        <v>12</v>
      </c>
      <c r="V16" s="7">
        <v>20</v>
      </c>
      <c r="W16" s="7"/>
      <c r="X16" s="37"/>
    </row>
    <row r="17" spans="1:24" ht="28.5" customHeight="1" x14ac:dyDescent="0.25">
      <c r="A17" s="5">
        <v>11</v>
      </c>
      <c r="B17" s="20" t="s">
        <v>79</v>
      </c>
      <c r="C17" s="21">
        <v>21131180337</v>
      </c>
      <c r="D17" s="22" t="s">
        <v>80</v>
      </c>
      <c r="E17" s="22" t="s">
        <v>32</v>
      </c>
      <c r="F17" s="20" t="s">
        <v>29</v>
      </c>
      <c r="G17" s="100" t="s">
        <v>27</v>
      </c>
      <c r="H17" s="20" t="s">
        <v>59</v>
      </c>
      <c r="I17" s="7" t="s">
        <v>12</v>
      </c>
      <c r="J17" s="7">
        <v>21</v>
      </c>
      <c r="K17" s="6"/>
      <c r="L17" s="85"/>
      <c r="M17" s="5">
        <v>11</v>
      </c>
      <c r="N17" s="20" t="s">
        <v>148</v>
      </c>
      <c r="O17" s="21">
        <v>19021010775</v>
      </c>
      <c r="P17" s="22" t="s">
        <v>149</v>
      </c>
      <c r="Q17" s="22" t="s">
        <v>28</v>
      </c>
      <c r="R17" s="20" t="s">
        <v>42</v>
      </c>
      <c r="S17" s="100" t="s">
        <v>27</v>
      </c>
      <c r="T17" s="20" t="s">
        <v>129</v>
      </c>
      <c r="U17" s="7" t="s">
        <v>12</v>
      </c>
      <c r="V17" s="7">
        <v>22</v>
      </c>
      <c r="W17" s="7"/>
      <c r="X17" s="37"/>
    </row>
    <row r="18" spans="1:24" ht="28.5" customHeight="1" x14ac:dyDescent="0.25">
      <c r="A18" s="5">
        <v>12</v>
      </c>
      <c r="B18" s="20" t="s">
        <v>81</v>
      </c>
      <c r="C18" s="21">
        <v>21131180205</v>
      </c>
      <c r="D18" s="22" t="s">
        <v>82</v>
      </c>
      <c r="E18" s="22" t="s">
        <v>32</v>
      </c>
      <c r="F18" s="20" t="s">
        <v>29</v>
      </c>
      <c r="G18" s="100" t="s">
        <v>27</v>
      </c>
      <c r="H18" s="20" t="s">
        <v>59</v>
      </c>
      <c r="I18" s="7" t="s">
        <v>12</v>
      </c>
      <c r="J18" s="7">
        <v>23</v>
      </c>
      <c r="K18" s="6"/>
      <c r="L18" s="85"/>
      <c r="M18" s="5">
        <v>12</v>
      </c>
      <c r="N18" s="20" t="s">
        <v>150</v>
      </c>
      <c r="O18" s="21">
        <v>19021010505</v>
      </c>
      <c r="P18" s="22" t="s">
        <v>151</v>
      </c>
      <c r="Q18" s="22" t="s">
        <v>28</v>
      </c>
      <c r="R18" s="20" t="s">
        <v>42</v>
      </c>
      <c r="S18" s="100" t="s">
        <v>27</v>
      </c>
      <c r="T18" s="20" t="s">
        <v>129</v>
      </c>
      <c r="U18" s="7" t="s">
        <v>12</v>
      </c>
      <c r="V18" s="7">
        <v>24</v>
      </c>
      <c r="W18" s="7"/>
      <c r="X18" s="37"/>
    </row>
    <row r="19" spans="1:24" ht="28.5" customHeight="1" x14ac:dyDescent="0.25">
      <c r="A19" s="5">
        <v>13</v>
      </c>
      <c r="B19" s="20" t="s">
        <v>83</v>
      </c>
      <c r="C19" s="21">
        <v>21131180206</v>
      </c>
      <c r="D19" s="22" t="s">
        <v>84</v>
      </c>
      <c r="E19" s="22" t="s">
        <v>32</v>
      </c>
      <c r="F19" s="20" t="s">
        <v>29</v>
      </c>
      <c r="G19" s="100" t="s">
        <v>27</v>
      </c>
      <c r="H19" s="20" t="s">
        <v>59</v>
      </c>
      <c r="I19" s="7" t="s">
        <v>12</v>
      </c>
      <c r="J19" s="7">
        <v>25</v>
      </c>
      <c r="K19" s="6"/>
      <c r="L19" s="85"/>
      <c r="M19" s="5">
        <v>13</v>
      </c>
      <c r="N19" s="20" t="s">
        <v>152</v>
      </c>
      <c r="O19" s="21">
        <v>19021020269</v>
      </c>
      <c r="P19" s="22" t="s">
        <v>153</v>
      </c>
      <c r="Q19" s="22" t="s">
        <v>30</v>
      </c>
      <c r="R19" s="20" t="s">
        <v>42</v>
      </c>
      <c r="S19" s="100" t="s">
        <v>27</v>
      </c>
      <c r="T19" s="20" t="s">
        <v>129</v>
      </c>
      <c r="U19" s="7" t="s">
        <v>12</v>
      </c>
      <c r="V19" s="7">
        <v>26</v>
      </c>
      <c r="W19" s="7"/>
      <c r="X19" s="37"/>
    </row>
    <row r="20" spans="1:24" ht="28.5" customHeight="1" x14ac:dyDescent="0.25">
      <c r="A20" s="5">
        <v>14</v>
      </c>
      <c r="B20" s="20" t="s">
        <v>85</v>
      </c>
      <c r="C20" s="21">
        <v>21131180441</v>
      </c>
      <c r="D20" s="22" t="s">
        <v>86</v>
      </c>
      <c r="E20" s="22" t="s">
        <v>32</v>
      </c>
      <c r="F20" s="20" t="s">
        <v>29</v>
      </c>
      <c r="G20" s="100" t="s">
        <v>27</v>
      </c>
      <c r="H20" s="20" t="s">
        <v>59</v>
      </c>
      <c r="I20" s="7" t="s">
        <v>12</v>
      </c>
      <c r="J20" s="7">
        <v>27</v>
      </c>
      <c r="K20" s="6"/>
      <c r="L20" s="85"/>
      <c r="M20" s="5">
        <v>14</v>
      </c>
      <c r="N20" s="20" t="s">
        <v>154</v>
      </c>
      <c r="O20" s="21">
        <v>19021010523</v>
      </c>
      <c r="P20" s="22" t="s">
        <v>155</v>
      </c>
      <c r="Q20" s="22" t="s">
        <v>28</v>
      </c>
      <c r="R20" s="20" t="s">
        <v>42</v>
      </c>
      <c r="S20" s="100" t="s">
        <v>27</v>
      </c>
      <c r="T20" s="20" t="s">
        <v>129</v>
      </c>
      <c r="U20" s="7" t="s">
        <v>12</v>
      </c>
      <c r="V20" s="7">
        <v>28</v>
      </c>
      <c r="W20" s="7"/>
      <c r="X20" s="37"/>
    </row>
    <row r="21" spans="1:24" ht="28.5" customHeight="1" x14ac:dyDescent="0.25">
      <c r="A21" s="5">
        <v>15</v>
      </c>
      <c r="B21" s="20" t="s">
        <v>87</v>
      </c>
      <c r="C21" s="21">
        <v>21131180255</v>
      </c>
      <c r="D21" s="22" t="s">
        <v>88</v>
      </c>
      <c r="E21" s="22" t="s">
        <v>32</v>
      </c>
      <c r="F21" s="20" t="s">
        <v>29</v>
      </c>
      <c r="G21" s="100" t="s">
        <v>27</v>
      </c>
      <c r="H21" s="20" t="s">
        <v>59</v>
      </c>
      <c r="I21" s="7" t="s">
        <v>12</v>
      </c>
      <c r="J21" s="7">
        <v>29</v>
      </c>
      <c r="K21" s="6"/>
      <c r="L21" s="85"/>
      <c r="M21" s="5">
        <v>15</v>
      </c>
      <c r="N21" s="7" t="s">
        <v>156</v>
      </c>
      <c r="O21" s="7">
        <v>19021010563</v>
      </c>
      <c r="P21" s="6" t="s">
        <v>157</v>
      </c>
      <c r="Q21" s="6" t="s">
        <v>28</v>
      </c>
      <c r="R21" s="7" t="s">
        <v>42</v>
      </c>
      <c r="S21" s="83" t="s">
        <v>27</v>
      </c>
      <c r="T21" s="7" t="s">
        <v>129</v>
      </c>
      <c r="U21" s="7" t="s">
        <v>12</v>
      </c>
      <c r="V21" s="7">
        <v>30</v>
      </c>
      <c r="W21" s="7"/>
      <c r="X21" s="37"/>
    </row>
    <row r="22" spans="1:24" ht="28.5" customHeight="1" x14ac:dyDescent="0.25">
      <c r="A22" s="5">
        <v>16</v>
      </c>
      <c r="B22" s="20" t="s">
        <v>89</v>
      </c>
      <c r="C22" s="21">
        <v>21131180330</v>
      </c>
      <c r="D22" s="22" t="s">
        <v>90</v>
      </c>
      <c r="E22" s="22" t="s">
        <v>32</v>
      </c>
      <c r="F22" s="20" t="s">
        <v>29</v>
      </c>
      <c r="G22" s="100" t="s">
        <v>27</v>
      </c>
      <c r="H22" s="20" t="s">
        <v>59</v>
      </c>
      <c r="I22" s="7" t="s">
        <v>12</v>
      </c>
      <c r="J22" s="7">
        <v>31</v>
      </c>
      <c r="K22" s="6"/>
      <c r="L22" s="85"/>
      <c r="M22" s="5">
        <v>16</v>
      </c>
      <c r="N22" s="20" t="s">
        <v>158</v>
      </c>
      <c r="O22" s="21">
        <v>21041011044</v>
      </c>
      <c r="P22" s="22" t="s">
        <v>159</v>
      </c>
      <c r="Q22" s="22" t="s">
        <v>28</v>
      </c>
      <c r="R22" s="20" t="s">
        <v>160</v>
      </c>
      <c r="S22" s="100" t="s">
        <v>27</v>
      </c>
      <c r="T22" s="20" t="s">
        <v>161</v>
      </c>
      <c r="U22" s="7" t="s">
        <v>12</v>
      </c>
      <c r="V22" s="7">
        <v>32</v>
      </c>
      <c r="W22" s="7"/>
      <c r="X22" s="37"/>
    </row>
    <row r="23" spans="1:24" ht="28.5" customHeight="1" x14ac:dyDescent="0.25">
      <c r="A23" s="5">
        <v>17</v>
      </c>
      <c r="B23" s="20" t="s">
        <v>91</v>
      </c>
      <c r="C23" s="21">
        <v>21131180292</v>
      </c>
      <c r="D23" s="22" t="s">
        <v>92</v>
      </c>
      <c r="E23" s="22" t="s">
        <v>32</v>
      </c>
      <c r="F23" s="20" t="s">
        <v>29</v>
      </c>
      <c r="G23" s="100" t="s">
        <v>27</v>
      </c>
      <c r="H23" s="20" t="s">
        <v>59</v>
      </c>
      <c r="I23" s="7" t="s">
        <v>12</v>
      </c>
      <c r="J23" s="7">
        <v>33</v>
      </c>
      <c r="K23" s="6"/>
      <c r="L23" s="85"/>
      <c r="M23" s="5">
        <v>17</v>
      </c>
      <c r="N23" s="20" t="s">
        <v>162</v>
      </c>
      <c r="O23" s="21">
        <v>21041011062</v>
      </c>
      <c r="P23" s="22" t="s">
        <v>163</v>
      </c>
      <c r="Q23" s="22" t="s">
        <v>28</v>
      </c>
      <c r="R23" s="20" t="s">
        <v>160</v>
      </c>
      <c r="S23" s="100" t="s">
        <v>27</v>
      </c>
      <c r="T23" s="20" t="s">
        <v>161</v>
      </c>
      <c r="U23" s="7" t="s">
        <v>12</v>
      </c>
      <c r="V23" s="7">
        <v>34</v>
      </c>
      <c r="W23" s="7"/>
      <c r="X23" s="37"/>
    </row>
    <row r="24" spans="1:24" ht="28.5" customHeight="1" x14ac:dyDescent="0.25">
      <c r="A24" s="5">
        <v>18</v>
      </c>
      <c r="B24" s="20" t="s">
        <v>93</v>
      </c>
      <c r="C24" s="21">
        <v>21131180367</v>
      </c>
      <c r="D24" s="22" t="s">
        <v>94</v>
      </c>
      <c r="E24" s="22" t="s">
        <v>32</v>
      </c>
      <c r="F24" s="20" t="s">
        <v>29</v>
      </c>
      <c r="G24" s="100" t="s">
        <v>27</v>
      </c>
      <c r="H24" s="20" t="s">
        <v>59</v>
      </c>
      <c r="I24" s="7" t="s">
        <v>12</v>
      </c>
      <c r="J24" s="7">
        <v>35</v>
      </c>
      <c r="K24" s="6"/>
      <c r="L24" s="85"/>
      <c r="M24" s="5">
        <v>18</v>
      </c>
      <c r="N24" s="20" t="s">
        <v>164</v>
      </c>
      <c r="O24" s="21">
        <v>21041011060</v>
      </c>
      <c r="P24" s="22" t="s">
        <v>165</v>
      </c>
      <c r="Q24" s="22" t="s">
        <v>28</v>
      </c>
      <c r="R24" s="20" t="s">
        <v>160</v>
      </c>
      <c r="S24" s="100" t="s">
        <v>27</v>
      </c>
      <c r="T24" s="20" t="s">
        <v>161</v>
      </c>
      <c r="U24" s="7" t="s">
        <v>12</v>
      </c>
      <c r="V24" s="7">
        <v>36</v>
      </c>
      <c r="W24" s="7"/>
      <c r="X24" s="37"/>
    </row>
    <row r="25" spans="1:24" ht="28.5" customHeight="1" x14ac:dyDescent="0.25">
      <c r="A25" s="5">
        <v>19</v>
      </c>
      <c r="B25" s="20" t="s">
        <v>95</v>
      </c>
      <c r="C25" s="21">
        <v>21131180461</v>
      </c>
      <c r="D25" s="22" t="s">
        <v>96</v>
      </c>
      <c r="E25" s="22" t="s">
        <v>32</v>
      </c>
      <c r="F25" s="20" t="s">
        <v>29</v>
      </c>
      <c r="G25" s="100" t="s">
        <v>27</v>
      </c>
      <c r="H25" s="20" t="s">
        <v>59</v>
      </c>
      <c r="I25" s="7" t="s">
        <v>12</v>
      </c>
      <c r="J25" s="7">
        <v>37</v>
      </c>
      <c r="K25" s="6"/>
      <c r="L25" s="85"/>
      <c r="M25" s="5">
        <v>19</v>
      </c>
      <c r="N25" s="20" t="s">
        <v>166</v>
      </c>
      <c r="O25" s="21">
        <v>21041011251</v>
      </c>
      <c r="P25" s="22" t="s">
        <v>167</v>
      </c>
      <c r="Q25" s="22" t="s">
        <v>28</v>
      </c>
      <c r="R25" s="20" t="s">
        <v>160</v>
      </c>
      <c r="S25" s="100" t="s">
        <v>27</v>
      </c>
      <c r="T25" s="20" t="s">
        <v>161</v>
      </c>
      <c r="U25" s="7" t="s">
        <v>12</v>
      </c>
      <c r="V25" s="7">
        <v>38</v>
      </c>
      <c r="W25" s="7"/>
      <c r="X25" s="37"/>
    </row>
    <row r="26" spans="1:24" ht="28.5" customHeight="1" x14ac:dyDescent="0.25">
      <c r="A26" s="5">
        <v>20</v>
      </c>
      <c r="B26" s="20" t="s">
        <v>97</v>
      </c>
      <c r="C26" s="21">
        <v>21131180395</v>
      </c>
      <c r="D26" s="22" t="s">
        <v>98</v>
      </c>
      <c r="E26" s="22" t="s">
        <v>32</v>
      </c>
      <c r="F26" s="20" t="s">
        <v>29</v>
      </c>
      <c r="G26" s="100" t="s">
        <v>27</v>
      </c>
      <c r="H26" s="20" t="s">
        <v>59</v>
      </c>
      <c r="I26" s="7" t="s">
        <v>12</v>
      </c>
      <c r="J26" s="7">
        <v>39</v>
      </c>
      <c r="K26" s="6"/>
      <c r="L26" s="85"/>
      <c r="M26" s="5">
        <v>20</v>
      </c>
      <c r="N26" s="20" t="s">
        <v>52</v>
      </c>
      <c r="O26" s="21">
        <v>21041011054</v>
      </c>
      <c r="P26" s="22" t="s">
        <v>53</v>
      </c>
      <c r="Q26" s="22" t="s">
        <v>28</v>
      </c>
      <c r="R26" s="20" t="s">
        <v>160</v>
      </c>
      <c r="S26" s="100" t="s">
        <v>27</v>
      </c>
      <c r="T26" s="20" t="s">
        <v>161</v>
      </c>
      <c r="U26" s="7" t="s">
        <v>12</v>
      </c>
      <c r="V26" s="7">
        <v>40</v>
      </c>
      <c r="W26" s="7"/>
      <c r="X26" s="37"/>
    </row>
    <row r="27" spans="1:24" ht="28.5" customHeight="1" x14ac:dyDescent="0.25">
      <c r="A27" s="5">
        <v>21</v>
      </c>
      <c r="B27" s="20" t="s">
        <v>99</v>
      </c>
      <c r="C27" s="21">
        <v>21131180432</v>
      </c>
      <c r="D27" s="22" t="s">
        <v>100</v>
      </c>
      <c r="E27" s="22" t="s">
        <v>32</v>
      </c>
      <c r="F27" s="20" t="s">
        <v>29</v>
      </c>
      <c r="G27" s="100" t="s">
        <v>27</v>
      </c>
      <c r="H27" s="20" t="s">
        <v>59</v>
      </c>
      <c r="I27" s="7" t="s">
        <v>12</v>
      </c>
      <c r="J27" s="7">
        <v>41</v>
      </c>
      <c r="K27" s="6"/>
      <c r="L27" s="85"/>
      <c r="M27" s="5">
        <v>21</v>
      </c>
      <c r="N27" s="20" t="s">
        <v>168</v>
      </c>
      <c r="O27" s="21">
        <v>21041010895</v>
      </c>
      <c r="P27" s="22" t="s">
        <v>169</v>
      </c>
      <c r="Q27" s="22" t="s">
        <v>28</v>
      </c>
      <c r="R27" s="20" t="s">
        <v>160</v>
      </c>
      <c r="S27" s="100" t="s">
        <v>27</v>
      </c>
      <c r="T27" s="20" t="s">
        <v>161</v>
      </c>
      <c r="U27" s="7" t="s">
        <v>12</v>
      </c>
      <c r="V27" s="7">
        <v>42</v>
      </c>
      <c r="W27" s="7"/>
      <c r="X27" s="37"/>
    </row>
    <row r="28" spans="1:24" ht="28.5" customHeight="1" x14ac:dyDescent="0.25">
      <c r="A28" s="5">
        <v>22</v>
      </c>
      <c r="B28" s="20" t="s">
        <v>101</v>
      </c>
      <c r="C28" s="21">
        <v>21131410101</v>
      </c>
      <c r="D28" s="22" t="s">
        <v>102</v>
      </c>
      <c r="E28" s="22" t="s">
        <v>74</v>
      </c>
      <c r="F28" s="20" t="s">
        <v>29</v>
      </c>
      <c r="G28" s="100" t="s">
        <v>27</v>
      </c>
      <c r="H28" s="20" t="s">
        <v>59</v>
      </c>
      <c r="I28" s="7" t="s">
        <v>12</v>
      </c>
      <c r="J28" s="7">
        <v>43</v>
      </c>
      <c r="K28" s="6"/>
      <c r="L28" s="85"/>
      <c r="M28" s="5">
        <v>22</v>
      </c>
      <c r="N28" s="23" t="s">
        <v>170</v>
      </c>
      <c r="O28" s="23">
        <v>18041030015</v>
      </c>
      <c r="P28" s="24" t="s">
        <v>171</v>
      </c>
      <c r="Q28" s="24" t="s">
        <v>172</v>
      </c>
      <c r="R28" s="23" t="s">
        <v>42</v>
      </c>
      <c r="S28" s="101" t="s">
        <v>33</v>
      </c>
      <c r="T28" s="23" t="s">
        <v>129</v>
      </c>
      <c r="U28" s="7" t="s">
        <v>12</v>
      </c>
      <c r="V28" s="7">
        <v>44</v>
      </c>
      <c r="W28" s="7"/>
      <c r="X28" s="37"/>
    </row>
    <row r="29" spans="1:24" ht="28.5" customHeight="1" x14ac:dyDescent="0.25">
      <c r="A29" s="5">
        <v>23</v>
      </c>
      <c r="B29" s="20" t="s">
        <v>103</v>
      </c>
      <c r="C29" s="21">
        <v>21131180397</v>
      </c>
      <c r="D29" s="22" t="s">
        <v>104</v>
      </c>
      <c r="E29" s="22" t="s">
        <v>32</v>
      </c>
      <c r="F29" s="20" t="s">
        <v>29</v>
      </c>
      <c r="G29" s="100" t="s">
        <v>27</v>
      </c>
      <c r="H29" s="20" t="s">
        <v>59</v>
      </c>
      <c r="I29" s="7" t="s">
        <v>12</v>
      </c>
      <c r="J29" s="7">
        <v>45</v>
      </c>
      <c r="K29" s="6"/>
      <c r="L29" s="85"/>
      <c r="M29" s="5">
        <v>23</v>
      </c>
      <c r="N29" s="23" t="s">
        <v>173</v>
      </c>
      <c r="O29" s="23">
        <v>20041011730</v>
      </c>
      <c r="P29" s="24" t="s">
        <v>174</v>
      </c>
      <c r="Q29" s="24" t="s">
        <v>175</v>
      </c>
      <c r="R29" s="23" t="s">
        <v>42</v>
      </c>
      <c r="S29" s="101" t="s">
        <v>33</v>
      </c>
      <c r="T29" s="23" t="s">
        <v>129</v>
      </c>
      <c r="U29" s="7" t="s">
        <v>12</v>
      </c>
      <c r="V29" s="7">
        <v>46</v>
      </c>
      <c r="W29" s="7"/>
      <c r="X29" s="37"/>
    </row>
    <row r="30" spans="1:24" ht="28.5" customHeight="1" x14ac:dyDescent="0.25">
      <c r="A30" s="5">
        <v>24</v>
      </c>
      <c r="B30" s="20" t="s">
        <v>105</v>
      </c>
      <c r="C30" s="21">
        <v>21131410164</v>
      </c>
      <c r="D30" s="22" t="s">
        <v>106</v>
      </c>
      <c r="E30" s="22" t="s">
        <v>74</v>
      </c>
      <c r="F30" s="20" t="s">
        <v>29</v>
      </c>
      <c r="G30" s="100" t="s">
        <v>27</v>
      </c>
      <c r="H30" s="20" t="s">
        <v>59</v>
      </c>
      <c r="I30" s="7" t="s">
        <v>12</v>
      </c>
      <c r="J30" s="7">
        <v>47</v>
      </c>
      <c r="K30" s="6"/>
      <c r="L30" s="85"/>
      <c r="M30" s="5">
        <v>24</v>
      </c>
      <c r="N30" s="23" t="s">
        <v>176</v>
      </c>
      <c r="O30" s="23">
        <v>20041011652</v>
      </c>
      <c r="P30" s="24" t="s">
        <v>177</v>
      </c>
      <c r="Q30" s="24" t="s">
        <v>175</v>
      </c>
      <c r="R30" s="23" t="s">
        <v>42</v>
      </c>
      <c r="S30" s="101" t="s">
        <v>33</v>
      </c>
      <c r="T30" s="23" t="s">
        <v>129</v>
      </c>
      <c r="U30" s="7" t="s">
        <v>12</v>
      </c>
      <c r="V30" s="7">
        <v>48</v>
      </c>
      <c r="W30" s="7"/>
      <c r="X30" s="37"/>
    </row>
    <row r="31" spans="1:24" ht="28.5" customHeight="1" x14ac:dyDescent="0.25">
      <c r="A31" s="5">
        <v>25</v>
      </c>
      <c r="B31" s="20" t="s">
        <v>107</v>
      </c>
      <c r="C31" s="21">
        <v>21131410160</v>
      </c>
      <c r="D31" s="22" t="s">
        <v>108</v>
      </c>
      <c r="E31" s="22" t="s">
        <v>74</v>
      </c>
      <c r="F31" s="20" t="s">
        <v>29</v>
      </c>
      <c r="G31" s="100" t="s">
        <v>27</v>
      </c>
      <c r="H31" s="20" t="s">
        <v>59</v>
      </c>
      <c r="I31" s="7" t="s">
        <v>12</v>
      </c>
      <c r="J31" s="7">
        <v>49</v>
      </c>
      <c r="K31" s="6"/>
      <c r="L31" s="85"/>
      <c r="M31" s="5">
        <v>25</v>
      </c>
      <c r="N31" s="23" t="s">
        <v>178</v>
      </c>
      <c r="O31" s="23">
        <v>19021010820</v>
      </c>
      <c r="P31" s="24" t="s">
        <v>179</v>
      </c>
      <c r="Q31" s="24" t="s">
        <v>180</v>
      </c>
      <c r="R31" s="23" t="s">
        <v>42</v>
      </c>
      <c r="S31" s="101" t="s">
        <v>33</v>
      </c>
      <c r="T31" s="23" t="s">
        <v>129</v>
      </c>
      <c r="U31" s="7" t="s">
        <v>12</v>
      </c>
      <c r="V31" s="7">
        <v>50</v>
      </c>
      <c r="W31" s="7"/>
      <c r="X31" s="37"/>
    </row>
    <row r="32" spans="1:24" ht="28.5" customHeight="1" x14ac:dyDescent="0.25">
      <c r="A32" s="5">
        <v>26</v>
      </c>
      <c r="B32" s="20" t="s">
        <v>109</v>
      </c>
      <c r="C32" s="21">
        <v>21131180460</v>
      </c>
      <c r="D32" s="22" t="s">
        <v>110</v>
      </c>
      <c r="E32" s="22" t="s">
        <v>32</v>
      </c>
      <c r="F32" s="20" t="s">
        <v>29</v>
      </c>
      <c r="G32" s="100" t="s">
        <v>27</v>
      </c>
      <c r="H32" s="20" t="s">
        <v>59</v>
      </c>
      <c r="I32" s="7" t="s">
        <v>12</v>
      </c>
      <c r="J32" s="7">
        <v>51</v>
      </c>
      <c r="K32" s="6"/>
      <c r="L32" s="85"/>
      <c r="M32" s="5">
        <v>26</v>
      </c>
      <c r="N32" s="23" t="s">
        <v>181</v>
      </c>
      <c r="O32" s="23">
        <v>20041011600</v>
      </c>
      <c r="P32" s="24" t="s">
        <v>182</v>
      </c>
      <c r="Q32" s="24" t="s">
        <v>175</v>
      </c>
      <c r="R32" s="23" t="s">
        <v>42</v>
      </c>
      <c r="S32" s="101" t="s">
        <v>33</v>
      </c>
      <c r="T32" s="23" t="s">
        <v>129</v>
      </c>
      <c r="U32" s="7" t="s">
        <v>12</v>
      </c>
      <c r="V32" s="7">
        <v>52</v>
      </c>
      <c r="W32" s="7"/>
      <c r="X32" s="37"/>
    </row>
    <row r="33" spans="1:24" ht="28.5" customHeight="1" x14ac:dyDescent="0.25">
      <c r="A33" s="5">
        <v>27</v>
      </c>
      <c r="B33" s="7" t="s">
        <v>111</v>
      </c>
      <c r="C33" s="7">
        <v>21131180321</v>
      </c>
      <c r="D33" s="6" t="s">
        <v>44</v>
      </c>
      <c r="E33" s="6" t="s">
        <v>112</v>
      </c>
      <c r="F33" s="7" t="s">
        <v>29</v>
      </c>
      <c r="G33" s="83" t="s">
        <v>27</v>
      </c>
      <c r="H33" s="7" t="s">
        <v>59</v>
      </c>
      <c r="I33" s="7" t="s">
        <v>12</v>
      </c>
      <c r="J33" s="7">
        <v>53</v>
      </c>
      <c r="K33" s="6"/>
      <c r="L33" s="85"/>
      <c r="M33" s="5">
        <v>27</v>
      </c>
      <c r="N33" s="23" t="s">
        <v>183</v>
      </c>
      <c r="O33" s="23">
        <v>21041011137</v>
      </c>
      <c r="P33" s="24" t="s">
        <v>184</v>
      </c>
      <c r="Q33" s="24" t="s">
        <v>185</v>
      </c>
      <c r="R33" s="23" t="s">
        <v>160</v>
      </c>
      <c r="S33" s="101" t="s">
        <v>33</v>
      </c>
      <c r="T33" s="23" t="s">
        <v>161</v>
      </c>
      <c r="U33" s="7" t="s">
        <v>12</v>
      </c>
      <c r="V33" s="7">
        <v>54</v>
      </c>
      <c r="W33" s="7"/>
      <c r="X33" s="37"/>
    </row>
    <row r="34" spans="1:24" ht="28.5" customHeight="1" x14ac:dyDescent="0.25">
      <c r="A34" s="5">
        <v>28</v>
      </c>
      <c r="B34" s="7" t="s">
        <v>113</v>
      </c>
      <c r="C34" s="94">
        <v>21131410102</v>
      </c>
      <c r="D34" s="6" t="s">
        <v>114</v>
      </c>
      <c r="E34" s="6" t="s">
        <v>115</v>
      </c>
      <c r="F34" s="7" t="s">
        <v>29</v>
      </c>
      <c r="G34" s="83" t="s">
        <v>27</v>
      </c>
      <c r="H34" s="7" t="s">
        <v>59</v>
      </c>
      <c r="I34" s="7" t="s">
        <v>12</v>
      </c>
      <c r="J34" s="7">
        <v>55</v>
      </c>
      <c r="K34" s="6"/>
      <c r="L34" s="85"/>
      <c r="M34" s="5">
        <v>28</v>
      </c>
      <c r="N34" s="23" t="s">
        <v>186</v>
      </c>
      <c r="O34" s="23">
        <v>21041011084</v>
      </c>
      <c r="P34" s="24" t="s">
        <v>187</v>
      </c>
      <c r="Q34" s="24" t="s">
        <v>185</v>
      </c>
      <c r="R34" s="23" t="s">
        <v>160</v>
      </c>
      <c r="S34" s="101" t="s">
        <v>33</v>
      </c>
      <c r="T34" s="23" t="s">
        <v>161</v>
      </c>
      <c r="U34" s="7" t="s">
        <v>12</v>
      </c>
      <c r="V34" s="7">
        <v>56</v>
      </c>
      <c r="W34" s="7"/>
      <c r="X34" s="37"/>
    </row>
    <row r="35" spans="1:24" ht="28.5" customHeight="1" x14ac:dyDescent="0.25">
      <c r="A35" s="5">
        <v>29</v>
      </c>
      <c r="B35" s="23" t="s">
        <v>116</v>
      </c>
      <c r="C35" s="23">
        <v>21131180283</v>
      </c>
      <c r="D35" s="24" t="s">
        <v>117</v>
      </c>
      <c r="E35" s="24" t="s">
        <v>64</v>
      </c>
      <c r="F35" s="23" t="s">
        <v>29</v>
      </c>
      <c r="G35" s="101" t="s">
        <v>33</v>
      </c>
      <c r="H35" s="23" t="s">
        <v>59</v>
      </c>
      <c r="I35" s="7" t="s">
        <v>12</v>
      </c>
      <c r="J35" s="7">
        <v>57</v>
      </c>
      <c r="K35" s="6"/>
      <c r="L35" s="85"/>
      <c r="M35" s="5">
        <v>29</v>
      </c>
      <c r="N35" s="23" t="s">
        <v>188</v>
      </c>
      <c r="O35" s="23">
        <v>21041060019</v>
      </c>
      <c r="P35" s="24" t="s">
        <v>189</v>
      </c>
      <c r="Q35" s="24" t="s">
        <v>190</v>
      </c>
      <c r="R35" s="23" t="s">
        <v>160</v>
      </c>
      <c r="S35" s="101" t="s">
        <v>33</v>
      </c>
      <c r="T35" s="23" t="s">
        <v>161</v>
      </c>
      <c r="U35" s="7" t="s">
        <v>12</v>
      </c>
      <c r="V35" s="7">
        <v>58</v>
      </c>
      <c r="W35" s="7"/>
      <c r="X35" s="37"/>
    </row>
    <row r="36" spans="1:24" ht="28.5" customHeight="1" x14ac:dyDescent="0.25">
      <c r="A36" s="5">
        <v>30</v>
      </c>
      <c r="B36" s="23" t="s">
        <v>118</v>
      </c>
      <c r="C36" s="23">
        <v>21131180458</v>
      </c>
      <c r="D36" s="24" t="s">
        <v>119</v>
      </c>
      <c r="E36" s="24" t="s">
        <v>64</v>
      </c>
      <c r="F36" s="23" t="s">
        <v>29</v>
      </c>
      <c r="G36" s="101" t="s">
        <v>33</v>
      </c>
      <c r="H36" s="23" t="s">
        <v>59</v>
      </c>
      <c r="I36" s="7" t="s">
        <v>12</v>
      </c>
      <c r="J36" s="7">
        <v>59</v>
      </c>
      <c r="K36" s="6"/>
      <c r="L36" s="85"/>
      <c r="M36" s="5">
        <v>30</v>
      </c>
      <c r="N36" s="23" t="s">
        <v>248</v>
      </c>
      <c r="O36" s="23">
        <v>21101010801</v>
      </c>
      <c r="P36" s="24" t="s">
        <v>249</v>
      </c>
      <c r="Q36" s="24" t="s">
        <v>250</v>
      </c>
      <c r="R36" s="23" t="s">
        <v>29</v>
      </c>
      <c r="S36" s="101" t="s">
        <v>33</v>
      </c>
      <c r="T36" s="23" t="s">
        <v>237</v>
      </c>
      <c r="U36" s="7" t="s">
        <v>12</v>
      </c>
      <c r="V36" s="7">
        <v>60</v>
      </c>
      <c r="W36" s="7"/>
      <c r="X36" s="37"/>
    </row>
    <row r="37" spans="1:24" ht="28.5" customHeight="1" x14ac:dyDescent="0.25">
      <c r="A37" s="5">
        <v>31</v>
      </c>
      <c r="B37" s="23" t="s">
        <v>120</v>
      </c>
      <c r="C37" s="23">
        <v>22131180007</v>
      </c>
      <c r="D37" s="24" t="s">
        <v>121</v>
      </c>
      <c r="E37" s="24" t="s">
        <v>64</v>
      </c>
      <c r="F37" s="23" t="s">
        <v>29</v>
      </c>
      <c r="G37" s="101" t="s">
        <v>33</v>
      </c>
      <c r="H37" s="23" t="s">
        <v>59</v>
      </c>
      <c r="I37" s="7" t="s">
        <v>12</v>
      </c>
      <c r="J37" s="7">
        <v>61</v>
      </c>
      <c r="K37" s="6"/>
      <c r="L37" s="85"/>
      <c r="M37" s="5">
        <v>31</v>
      </c>
      <c r="N37" s="23" t="s">
        <v>251</v>
      </c>
      <c r="O37" s="23">
        <v>21101010800</v>
      </c>
      <c r="P37" s="24" t="s">
        <v>252</v>
      </c>
      <c r="Q37" s="24" t="s">
        <v>250</v>
      </c>
      <c r="R37" s="23" t="s">
        <v>29</v>
      </c>
      <c r="S37" s="101" t="s">
        <v>33</v>
      </c>
      <c r="T37" s="23" t="s">
        <v>237</v>
      </c>
      <c r="U37" s="7" t="s">
        <v>12</v>
      </c>
      <c r="V37" s="7">
        <v>62</v>
      </c>
      <c r="W37" s="7"/>
      <c r="X37" s="37"/>
    </row>
    <row r="38" spans="1:24" ht="28.5" customHeight="1" x14ac:dyDescent="0.25">
      <c r="A38" s="5">
        <v>32</v>
      </c>
      <c r="B38" s="23" t="s">
        <v>122</v>
      </c>
      <c r="C38" s="23">
        <v>21131180314</v>
      </c>
      <c r="D38" s="24" t="s">
        <v>123</v>
      </c>
      <c r="E38" s="24" t="s">
        <v>64</v>
      </c>
      <c r="F38" s="23" t="s">
        <v>29</v>
      </c>
      <c r="G38" s="101" t="s">
        <v>33</v>
      </c>
      <c r="H38" s="23" t="s">
        <v>59</v>
      </c>
      <c r="I38" s="7" t="s">
        <v>12</v>
      </c>
      <c r="J38" s="7">
        <v>63</v>
      </c>
      <c r="K38" s="6"/>
      <c r="L38" s="85"/>
      <c r="M38" s="5">
        <v>32</v>
      </c>
      <c r="N38" s="20" t="s">
        <v>242</v>
      </c>
      <c r="O38" s="21">
        <v>18021030004</v>
      </c>
      <c r="P38" s="22" t="s">
        <v>243</v>
      </c>
      <c r="Q38" s="22" t="s">
        <v>244</v>
      </c>
      <c r="R38" s="20" t="s">
        <v>128</v>
      </c>
      <c r="S38" s="100" t="s">
        <v>27</v>
      </c>
      <c r="T38" s="20" t="s">
        <v>245</v>
      </c>
      <c r="U38" s="7" t="s">
        <v>12</v>
      </c>
      <c r="V38" s="7">
        <v>64</v>
      </c>
      <c r="W38" s="7"/>
      <c r="X38" s="37"/>
    </row>
    <row r="39" spans="1:24" ht="28.5" customHeight="1" x14ac:dyDescent="0.25">
      <c r="A39" s="5">
        <v>33</v>
      </c>
      <c r="B39" s="23" t="s">
        <v>124</v>
      </c>
      <c r="C39" s="23">
        <v>21131180423</v>
      </c>
      <c r="D39" s="24" t="s">
        <v>125</v>
      </c>
      <c r="E39" s="24" t="s">
        <v>64</v>
      </c>
      <c r="F39" s="23" t="s">
        <v>29</v>
      </c>
      <c r="G39" s="101" t="s">
        <v>33</v>
      </c>
      <c r="H39" s="23" t="s">
        <v>59</v>
      </c>
      <c r="I39" s="7" t="s">
        <v>12</v>
      </c>
      <c r="J39" s="7">
        <v>65</v>
      </c>
      <c r="K39" s="6"/>
      <c r="L39" s="85"/>
      <c r="M39" s="5">
        <v>33</v>
      </c>
      <c r="N39" s="20" t="s">
        <v>246</v>
      </c>
      <c r="O39" s="21">
        <v>19021030034</v>
      </c>
      <c r="P39" s="22" t="s">
        <v>247</v>
      </c>
      <c r="Q39" s="22" t="s">
        <v>244</v>
      </c>
      <c r="R39" s="20" t="s">
        <v>42</v>
      </c>
      <c r="S39" s="100" t="s">
        <v>27</v>
      </c>
      <c r="T39" s="20" t="s">
        <v>245</v>
      </c>
      <c r="U39" s="7" t="s">
        <v>12</v>
      </c>
      <c r="V39" s="7">
        <v>66</v>
      </c>
      <c r="W39" s="7"/>
      <c r="X39" s="37"/>
    </row>
    <row r="40" spans="1:24" ht="28.5" customHeight="1" x14ac:dyDescent="0.25">
      <c r="A40" s="5">
        <f t="shared" ref="A40:A41" si="0">+A39+1</f>
        <v>34</v>
      </c>
      <c r="B40" s="23" t="s">
        <v>253</v>
      </c>
      <c r="C40" s="23">
        <v>20111010999</v>
      </c>
      <c r="D40" s="24" t="s">
        <v>254</v>
      </c>
      <c r="E40" s="24" t="s">
        <v>255</v>
      </c>
      <c r="F40" s="23" t="s">
        <v>256</v>
      </c>
      <c r="G40" s="101" t="s">
        <v>33</v>
      </c>
      <c r="H40" s="23" t="s">
        <v>194</v>
      </c>
      <c r="I40" s="7" t="str">
        <f t="shared" ref="I40:I41" si="1">+I39</f>
        <v>C107</v>
      </c>
      <c r="J40" s="7">
        <v>67</v>
      </c>
      <c r="K40" s="6"/>
      <c r="L40" s="85"/>
      <c r="M40" s="5">
        <f t="shared" ref="M40:M41" si="2">+M39+1</f>
        <v>34</v>
      </c>
      <c r="N40" s="20" t="s">
        <v>238</v>
      </c>
      <c r="O40" s="21">
        <v>21234030017</v>
      </c>
      <c r="P40" s="22" t="s">
        <v>239</v>
      </c>
      <c r="Q40" s="22" t="s">
        <v>240</v>
      </c>
      <c r="R40" s="20" t="s">
        <v>160</v>
      </c>
      <c r="S40" s="100" t="s">
        <v>27</v>
      </c>
      <c r="T40" s="20" t="s">
        <v>241</v>
      </c>
      <c r="U40" s="7" t="str">
        <f t="shared" ref="U40:U41" si="3">+U39</f>
        <v>C107</v>
      </c>
      <c r="V40" s="7">
        <v>68</v>
      </c>
      <c r="W40" s="7"/>
      <c r="X40" s="37"/>
    </row>
    <row r="41" spans="1:24" ht="28.5" customHeight="1" x14ac:dyDescent="0.25">
      <c r="A41" s="5">
        <f t="shared" si="0"/>
        <v>35</v>
      </c>
      <c r="B41" s="20" t="s">
        <v>191</v>
      </c>
      <c r="C41" s="21">
        <v>20111011009</v>
      </c>
      <c r="D41" s="22" t="s">
        <v>192</v>
      </c>
      <c r="E41" s="22" t="s">
        <v>193</v>
      </c>
      <c r="F41" s="20" t="s">
        <v>31</v>
      </c>
      <c r="G41" s="100" t="s">
        <v>27</v>
      </c>
      <c r="H41" s="20" t="s">
        <v>194</v>
      </c>
      <c r="I41" s="7" t="str">
        <f t="shared" si="1"/>
        <v>C107</v>
      </c>
      <c r="J41" s="7">
        <v>69</v>
      </c>
      <c r="K41" s="6"/>
      <c r="L41" s="85"/>
      <c r="M41" s="5">
        <f t="shared" si="2"/>
        <v>35</v>
      </c>
      <c r="N41" s="8"/>
      <c r="O41" s="8"/>
      <c r="P41" s="8"/>
      <c r="Q41" s="8"/>
      <c r="R41" s="8"/>
      <c r="S41" s="73"/>
      <c r="T41" s="7"/>
      <c r="U41" s="7" t="str">
        <f t="shared" si="3"/>
        <v>C107</v>
      </c>
      <c r="V41" s="7">
        <v>70</v>
      </c>
      <c r="W41" s="7"/>
      <c r="X41" s="37"/>
    </row>
    <row r="42" spans="1:24" ht="28.5" customHeight="1" x14ac:dyDescent="0.25">
      <c r="A42" s="9">
        <v>1</v>
      </c>
      <c r="B42" s="20" t="s">
        <v>195</v>
      </c>
      <c r="C42" s="21">
        <v>21042010544</v>
      </c>
      <c r="D42" s="22" t="s">
        <v>196</v>
      </c>
      <c r="E42" s="22" t="s">
        <v>197</v>
      </c>
      <c r="F42" s="20" t="s">
        <v>31</v>
      </c>
      <c r="G42" s="100" t="s">
        <v>27</v>
      </c>
      <c r="H42" s="20" t="s">
        <v>198</v>
      </c>
      <c r="I42" s="10" t="s">
        <v>13</v>
      </c>
      <c r="J42" s="10">
        <v>1</v>
      </c>
      <c r="K42" s="6"/>
      <c r="L42" s="85"/>
      <c r="M42" s="9">
        <v>1</v>
      </c>
      <c r="N42" s="41" t="s">
        <v>278</v>
      </c>
      <c r="O42" s="40">
        <v>1510102057</v>
      </c>
      <c r="P42" s="42" t="s">
        <v>279</v>
      </c>
      <c r="Q42" s="41" t="s">
        <v>280</v>
      </c>
      <c r="R42" s="41" t="s">
        <v>38</v>
      </c>
      <c r="S42" s="95" t="s">
        <v>34</v>
      </c>
      <c r="T42" s="40" t="s">
        <v>281</v>
      </c>
      <c r="U42" s="10" t="s">
        <v>13</v>
      </c>
      <c r="V42" s="10">
        <v>2</v>
      </c>
      <c r="W42" s="7"/>
      <c r="X42" s="37"/>
    </row>
    <row r="43" spans="1:24" ht="28.5" customHeight="1" x14ac:dyDescent="0.25">
      <c r="A43" s="5">
        <v>2</v>
      </c>
      <c r="B43" s="20" t="s">
        <v>199</v>
      </c>
      <c r="C43" s="21">
        <v>21042010290</v>
      </c>
      <c r="D43" s="22" t="s">
        <v>200</v>
      </c>
      <c r="E43" s="22" t="s">
        <v>197</v>
      </c>
      <c r="F43" s="20" t="s">
        <v>31</v>
      </c>
      <c r="G43" s="100" t="s">
        <v>27</v>
      </c>
      <c r="H43" s="20" t="s">
        <v>198</v>
      </c>
      <c r="I43" s="7" t="s">
        <v>13</v>
      </c>
      <c r="J43" s="7">
        <v>3</v>
      </c>
      <c r="K43" s="6"/>
      <c r="L43" s="85"/>
      <c r="M43" s="5">
        <v>2</v>
      </c>
      <c r="N43" s="41" t="s">
        <v>35</v>
      </c>
      <c r="O43" s="40">
        <v>1613101752</v>
      </c>
      <c r="P43" s="42" t="s">
        <v>36</v>
      </c>
      <c r="Q43" s="41" t="s">
        <v>37</v>
      </c>
      <c r="R43" s="41" t="s">
        <v>38</v>
      </c>
      <c r="S43" s="95" t="s">
        <v>34</v>
      </c>
      <c r="T43" s="40" t="s">
        <v>282</v>
      </c>
      <c r="U43" s="7" t="s">
        <v>13</v>
      </c>
      <c r="V43" s="7">
        <v>4</v>
      </c>
      <c r="W43" s="7"/>
      <c r="X43" s="37"/>
    </row>
    <row r="44" spans="1:24" ht="28.5" customHeight="1" x14ac:dyDescent="0.25">
      <c r="A44" s="5">
        <v>3</v>
      </c>
      <c r="B44" s="20" t="s">
        <v>201</v>
      </c>
      <c r="C44" s="21">
        <v>21042010527</v>
      </c>
      <c r="D44" s="22" t="s">
        <v>202</v>
      </c>
      <c r="E44" s="22" t="s">
        <v>197</v>
      </c>
      <c r="F44" s="20" t="s">
        <v>31</v>
      </c>
      <c r="G44" s="100" t="s">
        <v>27</v>
      </c>
      <c r="H44" s="20" t="s">
        <v>198</v>
      </c>
      <c r="I44" s="7" t="s">
        <v>13</v>
      </c>
      <c r="J44" s="7">
        <v>5</v>
      </c>
      <c r="K44" s="6"/>
      <c r="L44" s="85"/>
      <c r="M44" s="5">
        <v>3</v>
      </c>
      <c r="N44" s="41" t="s">
        <v>46</v>
      </c>
      <c r="O44" s="40">
        <v>1613101710</v>
      </c>
      <c r="P44" s="42" t="s">
        <v>47</v>
      </c>
      <c r="Q44" s="41" t="s">
        <v>37</v>
      </c>
      <c r="R44" s="41" t="s">
        <v>38</v>
      </c>
      <c r="S44" s="95" t="s">
        <v>34</v>
      </c>
      <c r="T44" s="40" t="s">
        <v>282</v>
      </c>
      <c r="U44" s="7" t="s">
        <v>13</v>
      </c>
      <c r="V44" s="7">
        <v>6</v>
      </c>
      <c r="W44" s="7"/>
      <c r="X44" s="37"/>
    </row>
    <row r="45" spans="1:24" ht="28.5" customHeight="1" x14ac:dyDescent="0.25">
      <c r="A45" s="5">
        <v>4</v>
      </c>
      <c r="B45" s="20" t="s">
        <v>203</v>
      </c>
      <c r="C45" s="21">
        <v>21042010168</v>
      </c>
      <c r="D45" s="22" t="s">
        <v>204</v>
      </c>
      <c r="E45" s="22" t="s">
        <v>197</v>
      </c>
      <c r="F45" s="20" t="s">
        <v>31</v>
      </c>
      <c r="G45" s="100" t="s">
        <v>27</v>
      </c>
      <c r="H45" s="20" t="s">
        <v>198</v>
      </c>
      <c r="I45" s="7" t="s">
        <v>13</v>
      </c>
      <c r="J45" s="7">
        <v>7</v>
      </c>
      <c r="K45" s="6"/>
      <c r="L45" s="85"/>
      <c r="M45" s="5">
        <v>4</v>
      </c>
      <c r="N45" s="41" t="s">
        <v>48</v>
      </c>
      <c r="O45" s="40">
        <v>1613101009</v>
      </c>
      <c r="P45" s="42" t="s">
        <v>49</v>
      </c>
      <c r="Q45" s="41" t="s">
        <v>37</v>
      </c>
      <c r="R45" s="41" t="s">
        <v>38</v>
      </c>
      <c r="S45" s="95" t="s">
        <v>34</v>
      </c>
      <c r="T45" s="40" t="s">
        <v>282</v>
      </c>
      <c r="U45" s="7" t="s">
        <v>13</v>
      </c>
      <c r="V45" s="7">
        <v>8</v>
      </c>
      <c r="W45" s="7"/>
      <c r="X45" s="37"/>
    </row>
    <row r="46" spans="1:24" ht="28.5" customHeight="1" x14ac:dyDescent="0.25">
      <c r="A46" s="5">
        <v>5</v>
      </c>
      <c r="B46" s="20" t="s">
        <v>205</v>
      </c>
      <c r="C46" s="21">
        <v>21042010333</v>
      </c>
      <c r="D46" s="22" t="s">
        <v>206</v>
      </c>
      <c r="E46" s="22" t="s">
        <v>197</v>
      </c>
      <c r="F46" s="20" t="s">
        <v>31</v>
      </c>
      <c r="G46" s="100" t="s">
        <v>27</v>
      </c>
      <c r="H46" s="20" t="s">
        <v>198</v>
      </c>
      <c r="I46" s="7" t="s">
        <v>13</v>
      </c>
      <c r="J46" s="7">
        <v>9</v>
      </c>
      <c r="K46" s="6"/>
      <c r="L46" s="85"/>
      <c r="M46" s="5">
        <v>5</v>
      </c>
      <c r="N46" s="8"/>
      <c r="O46" s="8"/>
      <c r="P46" s="8"/>
      <c r="Q46" s="8"/>
      <c r="R46" s="8"/>
      <c r="S46" s="73"/>
      <c r="T46" s="7"/>
      <c r="U46" s="7" t="s">
        <v>13</v>
      </c>
      <c r="V46" s="7">
        <v>10</v>
      </c>
      <c r="W46" s="7"/>
      <c r="X46" s="37"/>
    </row>
    <row r="47" spans="1:24" ht="28.5" customHeight="1" x14ac:dyDescent="0.25">
      <c r="A47" s="5">
        <v>6</v>
      </c>
      <c r="B47" s="20" t="s">
        <v>207</v>
      </c>
      <c r="C47" s="21">
        <v>21042010494</v>
      </c>
      <c r="D47" s="22" t="s">
        <v>208</v>
      </c>
      <c r="E47" s="22" t="s">
        <v>197</v>
      </c>
      <c r="F47" s="20" t="s">
        <v>31</v>
      </c>
      <c r="G47" s="100" t="s">
        <v>27</v>
      </c>
      <c r="H47" s="20" t="s">
        <v>198</v>
      </c>
      <c r="I47" s="7" t="s">
        <v>13</v>
      </c>
      <c r="J47" s="7">
        <v>11</v>
      </c>
      <c r="K47" s="6"/>
      <c r="L47" s="85"/>
      <c r="M47" s="5">
        <v>6</v>
      </c>
      <c r="N47" s="8"/>
      <c r="O47" s="8"/>
      <c r="P47" s="8"/>
      <c r="Q47" s="8"/>
      <c r="R47" s="8"/>
      <c r="S47" s="73"/>
      <c r="T47" s="7"/>
      <c r="U47" s="7" t="s">
        <v>13</v>
      </c>
      <c r="V47" s="7">
        <v>12</v>
      </c>
      <c r="W47" s="7"/>
      <c r="X47" s="37"/>
    </row>
    <row r="48" spans="1:24" ht="28.5" customHeight="1" x14ac:dyDescent="0.25">
      <c r="A48" s="5">
        <v>7</v>
      </c>
      <c r="B48" s="20" t="s">
        <v>209</v>
      </c>
      <c r="C48" s="21">
        <v>21042010489</v>
      </c>
      <c r="D48" s="22" t="s">
        <v>210</v>
      </c>
      <c r="E48" s="22" t="s">
        <v>197</v>
      </c>
      <c r="F48" s="20" t="s">
        <v>31</v>
      </c>
      <c r="G48" s="100" t="s">
        <v>27</v>
      </c>
      <c r="H48" s="20" t="s">
        <v>198</v>
      </c>
      <c r="I48" s="7" t="s">
        <v>13</v>
      </c>
      <c r="J48" s="7">
        <v>13</v>
      </c>
      <c r="K48" s="6"/>
      <c r="L48" s="85"/>
      <c r="M48" s="5">
        <v>7</v>
      </c>
      <c r="N48" s="8"/>
      <c r="O48" s="8"/>
      <c r="P48" s="8"/>
      <c r="Q48" s="8"/>
      <c r="R48" s="8"/>
      <c r="S48" s="73"/>
      <c r="T48" s="7"/>
      <c r="U48" s="7" t="s">
        <v>13</v>
      </c>
      <c r="V48" s="7">
        <v>14</v>
      </c>
      <c r="W48" s="7"/>
      <c r="X48" s="37"/>
    </row>
    <row r="49" spans="1:24" ht="28.5" customHeight="1" x14ac:dyDescent="0.25">
      <c r="A49" s="5">
        <v>8</v>
      </c>
      <c r="B49" s="7" t="s">
        <v>211</v>
      </c>
      <c r="C49" s="7">
        <v>21042010400</v>
      </c>
      <c r="D49" s="6" t="s">
        <v>212</v>
      </c>
      <c r="E49" s="6" t="s">
        <v>213</v>
      </c>
      <c r="F49" s="7" t="s">
        <v>31</v>
      </c>
      <c r="G49" s="83" t="s">
        <v>27</v>
      </c>
      <c r="H49" s="7" t="s">
        <v>198</v>
      </c>
      <c r="I49" s="7" t="s">
        <v>13</v>
      </c>
      <c r="J49" s="7">
        <v>15</v>
      </c>
      <c r="K49" s="6"/>
      <c r="L49" s="85"/>
      <c r="M49" s="5">
        <v>8</v>
      </c>
      <c r="N49" s="23"/>
      <c r="O49" s="23"/>
      <c r="P49" s="24"/>
      <c r="Q49" s="24"/>
      <c r="R49" s="23"/>
      <c r="S49" s="74"/>
      <c r="T49" s="23"/>
      <c r="U49" s="7" t="s">
        <v>13</v>
      </c>
      <c r="V49" s="7">
        <v>16</v>
      </c>
      <c r="W49" s="7"/>
      <c r="X49" s="37"/>
    </row>
    <row r="50" spans="1:24" ht="28.5" customHeight="1" x14ac:dyDescent="0.25">
      <c r="A50" s="5">
        <v>9</v>
      </c>
      <c r="B50" s="20" t="s">
        <v>214</v>
      </c>
      <c r="C50" s="21">
        <v>20042010304</v>
      </c>
      <c r="D50" s="22" t="s">
        <v>215</v>
      </c>
      <c r="E50" s="22" t="s">
        <v>197</v>
      </c>
      <c r="F50" s="20" t="s">
        <v>31</v>
      </c>
      <c r="G50" s="100" t="s">
        <v>27</v>
      </c>
      <c r="H50" s="20" t="s">
        <v>216</v>
      </c>
      <c r="I50" s="7" t="s">
        <v>13</v>
      </c>
      <c r="J50" s="7">
        <v>17</v>
      </c>
      <c r="K50" s="6"/>
      <c r="L50" s="85"/>
      <c r="M50" s="5">
        <v>9</v>
      </c>
      <c r="N50" s="23"/>
      <c r="O50" s="23"/>
      <c r="P50" s="24"/>
      <c r="Q50" s="24"/>
      <c r="R50" s="23"/>
      <c r="S50" s="74"/>
      <c r="T50" s="23"/>
      <c r="U50" s="7" t="s">
        <v>13</v>
      </c>
      <c r="V50" s="7">
        <v>18</v>
      </c>
      <c r="W50" s="7"/>
      <c r="X50" s="37"/>
    </row>
    <row r="51" spans="1:24" ht="28.5" customHeight="1" x14ac:dyDescent="0.25">
      <c r="A51" s="5">
        <v>10</v>
      </c>
      <c r="B51" s="20" t="s">
        <v>217</v>
      </c>
      <c r="C51" s="21">
        <v>21042010548</v>
      </c>
      <c r="D51" s="22" t="s">
        <v>218</v>
      </c>
      <c r="E51" s="22" t="s">
        <v>197</v>
      </c>
      <c r="F51" s="20" t="s">
        <v>31</v>
      </c>
      <c r="G51" s="100" t="s">
        <v>27</v>
      </c>
      <c r="H51" s="20" t="s">
        <v>216</v>
      </c>
      <c r="I51" s="7" t="s">
        <v>13</v>
      </c>
      <c r="J51" s="7">
        <v>19</v>
      </c>
      <c r="K51" s="6"/>
      <c r="L51" s="85"/>
      <c r="M51" s="5">
        <v>10</v>
      </c>
      <c r="N51" s="23"/>
      <c r="O51" s="23"/>
      <c r="P51" s="24"/>
      <c r="Q51" s="24"/>
      <c r="R51" s="23"/>
      <c r="S51" s="74"/>
      <c r="T51" s="23"/>
      <c r="U51" s="7" t="s">
        <v>13</v>
      </c>
      <c r="V51" s="7">
        <v>20</v>
      </c>
      <c r="W51" s="7"/>
      <c r="X51" s="37"/>
    </row>
    <row r="52" spans="1:24" ht="28.5" customHeight="1" x14ac:dyDescent="0.25">
      <c r="A52" s="5">
        <v>11</v>
      </c>
      <c r="B52" s="20" t="s">
        <v>219</v>
      </c>
      <c r="C52" s="21">
        <v>21042010568</v>
      </c>
      <c r="D52" s="22" t="s">
        <v>220</v>
      </c>
      <c r="E52" s="22" t="s">
        <v>197</v>
      </c>
      <c r="F52" s="20" t="s">
        <v>31</v>
      </c>
      <c r="G52" s="100" t="s">
        <v>27</v>
      </c>
      <c r="H52" s="20" t="s">
        <v>216</v>
      </c>
      <c r="I52" s="7" t="s">
        <v>13</v>
      </c>
      <c r="J52" s="7">
        <v>21</v>
      </c>
      <c r="K52" s="6"/>
      <c r="L52" s="85"/>
      <c r="M52" s="5">
        <v>11</v>
      </c>
      <c r="N52" s="23"/>
      <c r="O52" s="23"/>
      <c r="P52" s="24"/>
      <c r="Q52" s="24"/>
      <c r="R52" s="23"/>
      <c r="S52" s="74"/>
      <c r="T52" s="23"/>
      <c r="U52" s="7" t="s">
        <v>13</v>
      </c>
      <c r="V52" s="7">
        <v>22</v>
      </c>
      <c r="W52" s="7"/>
      <c r="X52" s="37"/>
    </row>
    <row r="53" spans="1:24" ht="28.5" customHeight="1" x14ac:dyDescent="0.25">
      <c r="A53" s="5">
        <v>12</v>
      </c>
      <c r="B53" s="20" t="s">
        <v>221</v>
      </c>
      <c r="C53" s="21">
        <v>21042010554</v>
      </c>
      <c r="D53" s="22" t="s">
        <v>222</v>
      </c>
      <c r="E53" s="22" t="s">
        <v>197</v>
      </c>
      <c r="F53" s="20" t="s">
        <v>31</v>
      </c>
      <c r="G53" s="100" t="s">
        <v>27</v>
      </c>
      <c r="H53" s="20" t="s">
        <v>216</v>
      </c>
      <c r="I53" s="7" t="s">
        <v>13</v>
      </c>
      <c r="J53" s="7">
        <v>23</v>
      </c>
      <c r="K53" s="6"/>
      <c r="L53" s="85"/>
      <c r="M53" s="5">
        <v>12</v>
      </c>
      <c r="N53" s="23"/>
      <c r="O53" s="23"/>
      <c r="P53" s="24"/>
      <c r="Q53" s="24"/>
      <c r="R53" s="23"/>
      <c r="S53" s="74"/>
      <c r="T53" s="23"/>
      <c r="U53" s="7" t="s">
        <v>13</v>
      </c>
      <c r="V53" s="7">
        <v>24</v>
      </c>
      <c r="W53" s="7"/>
      <c r="X53" s="37"/>
    </row>
    <row r="54" spans="1:24" ht="28.5" customHeight="1" x14ac:dyDescent="0.25">
      <c r="A54" s="5">
        <v>13</v>
      </c>
      <c r="B54" s="20" t="s">
        <v>223</v>
      </c>
      <c r="C54" s="21">
        <v>21042010546</v>
      </c>
      <c r="D54" s="22" t="s">
        <v>224</v>
      </c>
      <c r="E54" s="22" t="s">
        <v>197</v>
      </c>
      <c r="F54" s="20" t="s">
        <v>31</v>
      </c>
      <c r="G54" s="100" t="s">
        <v>27</v>
      </c>
      <c r="H54" s="20" t="s">
        <v>216</v>
      </c>
      <c r="I54" s="7" t="s">
        <v>13</v>
      </c>
      <c r="J54" s="7">
        <v>25</v>
      </c>
      <c r="K54" s="6"/>
      <c r="L54" s="85"/>
      <c r="M54" s="5">
        <v>13</v>
      </c>
      <c r="N54" s="23"/>
      <c r="O54" s="23"/>
      <c r="P54" s="24"/>
      <c r="Q54" s="24"/>
      <c r="R54" s="23"/>
      <c r="S54" s="74"/>
      <c r="T54" s="23"/>
      <c r="U54" s="7" t="s">
        <v>13</v>
      </c>
      <c r="V54" s="7">
        <v>26</v>
      </c>
      <c r="W54" s="7"/>
      <c r="X54" s="37"/>
    </row>
    <row r="55" spans="1:24" ht="28.5" customHeight="1" x14ac:dyDescent="0.25">
      <c r="A55" s="5">
        <v>14</v>
      </c>
      <c r="B55" s="20" t="s">
        <v>225</v>
      </c>
      <c r="C55" s="21">
        <v>21042010562</v>
      </c>
      <c r="D55" s="22" t="s">
        <v>226</v>
      </c>
      <c r="E55" s="22" t="s">
        <v>197</v>
      </c>
      <c r="F55" s="20" t="s">
        <v>31</v>
      </c>
      <c r="G55" s="100" t="s">
        <v>27</v>
      </c>
      <c r="H55" s="20" t="s">
        <v>216</v>
      </c>
      <c r="I55" s="7" t="s">
        <v>13</v>
      </c>
      <c r="J55" s="7">
        <v>27</v>
      </c>
      <c r="K55" s="6"/>
      <c r="L55" s="85"/>
      <c r="M55" s="5">
        <v>14</v>
      </c>
      <c r="N55" s="23"/>
      <c r="O55" s="23"/>
      <c r="P55" s="24"/>
      <c r="Q55" s="24"/>
      <c r="R55" s="23"/>
      <c r="S55" s="74"/>
      <c r="T55" s="23"/>
      <c r="U55" s="7" t="s">
        <v>13</v>
      </c>
      <c r="V55" s="7">
        <v>28</v>
      </c>
      <c r="W55" s="7"/>
      <c r="X55" s="37"/>
    </row>
    <row r="56" spans="1:24" ht="28.5" customHeight="1" x14ac:dyDescent="0.25">
      <c r="A56" s="5">
        <v>15</v>
      </c>
      <c r="B56" s="20" t="s">
        <v>227</v>
      </c>
      <c r="C56" s="21">
        <v>21042010506</v>
      </c>
      <c r="D56" s="22" t="s">
        <v>228</v>
      </c>
      <c r="E56" s="22" t="s">
        <v>197</v>
      </c>
      <c r="F56" s="20" t="s">
        <v>31</v>
      </c>
      <c r="G56" s="100" t="s">
        <v>27</v>
      </c>
      <c r="H56" s="20" t="s">
        <v>216</v>
      </c>
      <c r="I56" s="7" t="s">
        <v>13</v>
      </c>
      <c r="J56" s="7">
        <v>29</v>
      </c>
      <c r="K56" s="6"/>
      <c r="L56" s="85"/>
      <c r="M56" s="5">
        <v>15</v>
      </c>
      <c r="N56" s="43"/>
      <c r="O56" s="43"/>
      <c r="P56" s="44"/>
      <c r="Q56" s="44"/>
      <c r="R56" s="43"/>
      <c r="S56" s="74"/>
      <c r="T56" s="43"/>
      <c r="U56" s="7" t="s">
        <v>13</v>
      </c>
      <c r="V56" s="7">
        <v>30</v>
      </c>
      <c r="W56" s="7"/>
      <c r="X56" s="37"/>
    </row>
    <row r="57" spans="1:24" ht="28.5" customHeight="1" x14ac:dyDescent="0.25">
      <c r="A57" s="5">
        <v>16</v>
      </c>
      <c r="B57" s="20" t="s">
        <v>229</v>
      </c>
      <c r="C57" s="21">
        <v>19041020055</v>
      </c>
      <c r="D57" s="22" t="s">
        <v>230</v>
      </c>
      <c r="E57" s="22" t="s">
        <v>231</v>
      </c>
      <c r="F57" s="20" t="s">
        <v>232</v>
      </c>
      <c r="G57" s="100" t="s">
        <v>27</v>
      </c>
      <c r="H57" s="20" t="s">
        <v>233</v>
      </c>
      <c r="I57" s="7" t="s">
        <v>13</v>
      </c>
      <c r="J57" s="7">
        <v>31</v>
      </c>
      <c r="K57" s="6"/>
      <c r="L57" s="85"/>
      <c r="M57" s="5">
        <v>16</v>
      </c>
      <c r="N57" s="43"/>
      <c r="O57" s="43"/>
      <c r="P57" s="44"/>
      <c r="Q57" s="44"/>
      <c r="R57" s="43"/>
      <c r="S57" s="74"/>
      <c r="T57" s="43"/>
      <c r="U57" s="7" t="s">
        <v>13</v>
      </c>
      <c r="V57" s="7">
        <v>32</v>
      </c>
      <c r="W57" s="7"/>
      <c r="X57" s="37"/>
    </row>
    <row r="58" spans="1:24" ht="28.5" customHeight="1" x14ac:dyDescent="0.25">
      <c r="A58" s="5">
        <v>17</v>
      </c>
      <c r="B58" s="20" t="s">
        <v>234</v>
      </c>
      <c r="C58" s="21">
        <v>21101010811</v>
      </c>
      <c r="D58" s="22" t="s">
        <v>235</v>
      </c>
      <c r="E58" s="22" t="s">
        <v>236</v>
      </c>
      <c r="F58" s="20" t="s">
        <v>29</v>
      </c>
      <c r="G58" s="100" t="s">
        <v>27</v>
      </c>
      <c r="H58" s="20" t="s">
        <v>237</v>
      </c>
      <c r="I58" s="7" t="s">
        <v>13</v>
      </c>
      <c r="J58" s="7">
        <v>33</v>
      </c>
      <c r="K58" s="6"/>
      <c r="L58" s="85"/>
      <c r="M58" s="5">
        <v>17</v>
      </c>
      <c r="N58" s="43"/>
      <c r="O58" s="43"/>
      <c r="P58" s="44"/>
      <c r="Q58" s="44"/>
      <c r="R58" s="43"/>
      <c r="S58" s="74"/>
      <c r="T58" s="43"/>
      <c r="U58" s="7" t="s">
        <v>13</v>
      </c>
      <c r="V58" s="7">
        <v>34</v>
      </c>
      <c r="W58" s="7"/>
      <c r="X58" s="37"/>
    </row>
    <row r="59" spans="1:24" ht="28.5" customHeight="1" x14ac:dyDescent="0.25">
      <c r="A59" s="5">
        <v>18</v>
      </c>
      <c r="B59" s="23" t="s">
        <v>257</v>
      </c>
      <c r="C59" s="23">
        <v>21042010372</v>
      </c>
      <c r="D59" s="24" t="s">
        <v>258</v>
      </c>
      <c r="E59" s="24" t="s">
        <v>259</v>
      </c>
      <c r="F59" s="23" t="s">
        <v>31</v>
      </c>
      <c r="G59" s="101" t="s">
        <v>33</v>
      </c>
      <c r="H59" s="23" t="s">
        <v>198</v>
      </c>
      <c r="I59" s="7" t="s">
        <v>13</v>
      </c>
      <c r="J59" s="7">
        <v>35</v>
      </c>
      <c r="K59" s="6"/>
      <c r="L59" s="85"/>
      <c r="M59" s="5">
        <v>18</v>
      </c>
      <c r="N59" s="43"/>
      <c r="O59" s="43"/>
      <c r="P59" s="44"/>
      <c r="Q59" s="44"/>
      <c r="R59" s="43"/>
      <c r="S59" s="74"/>
      <c r="T59" s="43"/>
      <c r="U59" s="7" t="s">
        <v>13</v>
      </c>
      <c r="V59" s="7">
        <v>36</v>
      </c>
      <c r="W59" s="7"/>
      <c r="X59" s="37"/>
    </row>
    <row r="60" spans="1:24" ht="28.5" customHeight="1" x14ac:dyDescent="0.25">
      <c r="A60" s="5">
        <v>19</v>
      </c>
      <c r="B60" s="23" t="s">
        <v>260</v>
      </c>
      <c r="C60" s="23">
        <v>20042010383</v>
      </c>
      <c r="D60" s="24" t="s">
        <v>261</v>
      </c>
      <c r="E60" s="24" t="s">
        <v>262</v>
      </c>
      <c r="F60" s="23" t="s">
        <v>256</v>
      </c>
      <c r="G60" s="101" t="s">
        <v>33</v>
      </c>
      <c r="H60" s="23" t="s">
        <v>216</v>
      </c>
      <c r="I60" s="48" t="s">
        <v>13</v>
      </c>
      <c r="J60" s="7">
        <v>37</v>
      </c>
      <c r="K60" s="6"/>
      <c r="L60" s="85"/>
      <c r="M60" s="5">
        <v>19</v>
      </c>
      <c r="N60" s="43"/>
      <c r="O60" s="43"/>
      <c r="P60" s="44"/>
      <c r="Q60" s="44"/>
      <c r="R60" s="43"/>
      <c r="S60" s="74"/>
      <c r="T60" s="43"/>
      <c r="U60" s="7" t="s">
        <v>13</v>
      </c>
      <c r="V60" s="7">
        <v>38</v>
      </c>
      <c r="W60" s="7"/>
      <c r="X60" s="37"/>
    </row>
    <row r="61" spans="1:24" ht="28.5" customHeight="1" x14ac:dyDescent="0.25">
      <c r="A61" s="5">
        <v>20</v>
      </c>
      <c r="B61" s="23" t="s">
        <v>263</v>
      </c>
      <c r="C61" s="23">
        <v>21042010474</v>
      </c>
      <c r="D61" s="24" t="s">
        <v>264</v>
      </c>
      <c r="E61" s="24" t="s">
        <v>259</v>
      </c>
      <c r="F61" s="23" t="s">
        <v>31</v>
      </c>
      <c r="G61" s="101" t="s">
        <v>33</v>
      </c>
      <c r="H61" s="23" t="s">
        <v>216</v>
      </c>
      <c r="I61" s="48" t="s">
        <v>13</v>
      </c>
      <c r="J61" s="7">
        <v>39</v>
      </c>
      <c r="K61" s="6"/>
      <c r="L61" s="85"/>
      <c r="M61" s="5">
        <v>20</v>
      </c>
      <c r="N61" s="43"/>
      <c r="O61" s="43"/>
      <c r="P61" s="44"/>
      <c r="Q61" s="44"/>
      <c r="R61" s="43"/>
      <c r="S61" s="74"/>
      <c r="T61" s="43"/>
      <c r="U61" s="7" t="s">
        <v>13</v>
      </c>
      <c r="V61" s="7">
        <v>40</v>
      </c>
      <c r="W61" s="7"/>
      <c r="X61" s="37"/>
    </row>
    <row r="62" spans="1:24" ht="28.5" customHeight="1" x14ac:dyDescent="0.25">
      <c r="A62" s="5">
        <v>21</v>
      </c>
      <c r="B62" s="23" t="s">
        <v>265</v>
      </c>
      <c r="C62" s="23">
        <v>19041020044</v>
      </c>
      <c r="D62" s="24" t="s">
        <v>266</v>
      </c>
      <c r="E62" s="24" t="s">
        <v>267</v>
      </c>
      <c r="F62" s="23" t="s">
        <v>232</v>
      </c>
      <c r="G62" s="101" t="s">
        <v>33</v>
      </c>
      <c r="H62" s="23" t="s">
        <v>233</v>
      </c>
      <c r="I62" s="7" t="s">
        <v>13</v>
      </c>
      <c r="J62" s="7">
        <v>41</v>
      </c>
      <c r="K62" s="6"/>
      <c r="L62" s="85"/>
      <c r="M62" s="5">
        <v>21</v>
      </c>
      <c r="N62" s="43"/>
      <c r="O62" s="43"/>
      <c r="P62" s="44"/>
      <c r="Q62" s="44"/>
      <c r="R62" s="43"/>
      <c r="S62" s="74"/>
      <c r="T62" s="43"/>
      <c r="U62" s="7" t="s">
        <v>13</v>
      </c>
      <c r="V62" s="7">
        <v>42</v>
      </c>
      <c r="W62" s="7"/>
      <c r="X62" s="37"/>
    </row>
    <row r="63" spans="1:24" ht="28.5" customHeight="1" x14ac:dyDescent="0.25">
      <c r="A63" s="5">
        <v>22</v>
      </c>
      <c r="B63" s="23" t="s">
        <v>268</v>
      </c>
      <c r="C63" s="23">
        <v>19041030091</v>
      </c>
      <c r="D63" s="24" t="s">
        <v>269</v>
      </c>
      <c r="E63" s="24" t="s">
        <v>270</v>
      </c>
      <c r="F63" s="23" t="s">
        <v>232</v>
      </c>
      <c r="G63" s="101" t="s">
        <v>33</v>
      </c>
      <c r="H63" s="23" t="s">
        <v>271</v>
      </c>
      <c r="I63" s="7" t="s">
        <v>13</v>
      </c>
      <c r="J63" s="7">
        <v>43</v>
      </c>
      <c r="K63" s="6"/>
      <c r="L63" s="85"/>
      <c r="M63" s="5">
        <v>22</v>
      </c>
      <c r="N63" s="43"/>
      <c r="O63" s="43"/>
      <c r="P63" s="44"/>
      <c r="Q63" s="44"/>
      <c r="R63" s="43"/>
      <c r="S63" s="74"/>
      <c r="T63" s="43"/>
      <c r="U63" s="7" t="s">
        <v>13</v>
      </c>
      <c r="V63" s="7">
        <v>44</v>
      </c>
      <c r="W63" s="7"/>
      <c r="X63" s="37"/>
    </row>
    <row r="64" spans="1:24" ht="28.5" customHeight="1" x14ac:dyDescent="0.25">
      <c r="A64" s="5">
        <v>23</v>
      </c>
      <c r="B64" s="23" t="s">
        <v>272</v>
      </c>
      <c r="C64" s="23">
        <v>19041030021</v>
      </c>
      <c r="D64" s="24" t="s">
        <v>273</v>
      </c>
      <c r="E64" s="24" t="s">
        <v>270</v>
      </c>
      <c r="F64" s="23" t="s">
        <v>232</v>
      </c>
      <c r="G64" s="101" t="s">
        <v>33</v>
      </c>
      <c r="H64" s="23" t="s">
        <v>271</v>
      </c>
      <c r="I64" s="7" t="s">
        <v>13</v>
      </c>
      <c r="J64" s="7">
        <v>45</v>
      </c>
      <c r="K64" s="6"/>
      <c r="L64" s="85"/>
      <c r="M64" s="5">
        <v>23</v>
      </c>
      <c r="N64" s="43"/>
      <c r="O64" s="43"/>
      <c r="P64" s="44"/>
      <c r="Q64" s="44"/>
      <c r="R64" s="43"/>
      <c r="S64" s="74"/>
      <c r="T64" s="43"/>
      <c r="U64" s="7" t="s">
        <v>13</v>
      </c>
      <c r="V64" s="7">
        <v>46</v>
      </c>
      <c r="W64" s="7"/>
      <c r="X64" s="37"/>
    </row>
    <row r="65" spans="1:24" ht="28.5" customHeight="1" x14ac:dyDescent="0.25">
      <c r="A65" s="5">
        <v>24</v>
      </c>
      <c r="B65" s="23" t="s">
        <v>274</v>
      </c>
      <c r="C65" s="23">
        <v>19041030005</v>
      </c>
      <c r="D65" s="24" t="s">
        <v>275</v>
      </c>
      <c r="E65" s="24" t="s">
        <v>270</v>
      </c>
      <c r="F65" s="23" t="s">
        <v>232</v>
      </c>
      <c r="G65" s="101" t="s">
        <v>33</v>
      </c>
      <c r="H65" s="23" t="s">
        <v>271</v>
      </c>
      <c r="I65" s="7" t="s">
        <v>13</v>
      </c>
      <c r="J65" s="7">
        <v>47</v>
      </c>
      <c r="K65" s="6"/>
      <c r="L65" s="85"/>
      <c r="M65" s="5">
        <v>24</v>
      </c>
      <c r="N65" s="43"/>
      <c r="O65" s="43"/>
      <c r="P65" s="44"/>
      <c r="Q65" s="44"/>
      <c r="R65" s="43"/>
      <c r="S65" s="74"/>
      <c r="T65" s="43"/>
      <c r="U65" s="7" t="s">
        <v>13</v>
      </c>
      <c r="V65" s="7">
        <v>48</v>
      </c>
      <c r="W65" s="7"/>
      <c r="X65" s="37"/>
    </row>
    <row r="66" spans="1:24" ht="28.5" customHeight="1" x14ac:dyDescent="0.25">
      <c r="A66" s="5">
        <v>25</v>
      </c>
      <c r="B66" s="23" t="s">
        <v>276</v>
      </c>
      <c r="C66" s="23">
        <v>19041030046</v>
      </c>
      <c r="D66" s="24" t="s">
        <v>277</v>
      </c>
      <c r="E66" s="24" t="s">
        <v>270</v>
      </c>
      <c r="F66" s="23" t="s">
        <v>232</v>
      </c>
      <c r="G66" s="101" t="s">
        <v>33</v>
      </c>
      <c r="H66" s="23" t="s">
        <v>271</v>
      </c>
      <c r="I66" s="7" t="s">
        <v>13</v>
      </c>
      <c r="J66" s="7">
        <v>49</v>
      </c>
      <c r="K66" s="6"/>
      <c r="L66" s="85"/>
      <c r="M66" s="5">
        <v>25</v>
      </c>
      <c r="N66" s="43"/>
      <c r="O66" s="43"/>
      <c r="P66" s="44"/>
      <c r="Q66" s="44"/>
      <c r="R66" s="43"/>
      <c r="S66" s="74"/>
      <c r="T66" s="43"/>
      <c r="U66" s="7" t="s">
        <v>13</v>
      </c>
      <c r="V66" s="7">
        <v>50</v>
      </c>
      <c r="W66" s="7"/>
      <c r="X66" s="37"/>
    </row>
    <row r="67" spans="1:24" ht="28.5" customHeight="1" x14ac:dyDescent="0.25">
      <c r="A67" s="5">
        <v>26</v>
      </c>
      <c r="B67" s="6"/>
      <c r="C67" s="6"/>
      <c r="D67" s="6"/>
      <c r="E67" s="6"/>
      <c r="F67" s="6"/>
      <c r="G67" s="83"/>
      <c r="H67" s="52"/>
      <c r="I67" s="7" t="s">
        <v>13</v>
      </c>
      <c r="J67" s="7">
        <v>51</v>
      </c>
      <c r="K67" s="6"/>
      <c r="L67" s="85"/>
      <c r="M67" s="5">
        <v>26</v>
      </c>
      <c r="N67" s="43"/>
      <c r="O67" s="43"/>
      <c r="P67" s="44"/>
      <c r="Q67" s="44"/>
      <c r="R67" s="43"/>
      <c r="S67" s="74"/>
      <c r="T67" s="43"/>
      <c r="U67" s="7" t="s">
        <v>13</v>
      </c>
      <c r="V67" s="7">
        <v>52</v>
      </c>
      <c r="W67" s="7"/>
      <c r="X67" s="37"/>
    </row>
    <row r="68" spans="1:24" ht="28.5" customHeight="1" x14ac:dyDescent="0.25">
      <c r="A68" s="5">
        <v>27</v>
      </c>
      <c r="B68" s="6"/>
      <c r="C68" s="6"/>
      <c r="D68" s="6"/>
      <c r="E68" s="6"/>
      <c r="F68" s="6"/>
      <c r="G68" s="83"/>
      <c r="H68" s="52"/>
      <c r="I68" s="7" t="s">
        <v>13</v>
      </c>
      <c r="J68" s="7">
        <v>53</v>
      </c>
      <c r="K68" s="6"/>
      <c r="L68" s="85"/>
      <c r="M68" s="5">
        <v>27</v>
      </c>
      <c r="N68" s="43"/>
      <c r="O68" s="43"/>
      <c r="P68" s="44"/>
      <c r="Q68" s="44"/>
      <c r="R68" s="43"/>
      <c r="S68" s="74"/>
      <c r="T68" s="43"/>
      <c r="U68" s="7" t="s">
        <v>13</v>
      </c>
      <c r="V68" s="7">
        <v>54</v>
      </c>
      <c r="W68" s="7"/>
      <c r="X68" s="37"/>
    </row>
    <row r="69" spans="1:24" ht="28.5" customHeight="1" x14ac:dyDescent="0.25">
      <c r="A69" s="5">
        <v>28</v>
      </c>
      <c r="B69" s="6"/>
      <c r="C69" s="6"/>
      <c r="D69" s="6"/>
      <c r="E69" s="6"/>
      <c r="F69" s="6"/>
      <c r="G69" s="83"/>
      <c r="H69" s="52"/>
      <c r="I69" s="7" t="s">
        <v>13</v>
      </c>
      <c r="J69" s="7">
        <v>55</v>
      </c>
      <c r="K69" s="6"/>
      <c r="L69" s="85"/>
      <c r="M69" s="5">
        <v>28</v>
      </c>
      <c r="N69" s="43"/>
      <c r="O69" s="43"/>
      <c r="P69" s="44"/>
      <c r="Q69" s="44"/>
      <c r="R69" s="43"/>
      <c r="S69" s="74"/>
      <c r="T69" s="43"/>
      <c r="U69" s="7" t="s">
        <v>13</v>
      </c>
      <c r="V69" s="7">
        <v>56</v>
      </c>
      <c r="W69" s="7"/>
      <c r="X69" s="37"/>
    </row>
    <row r="70" spans="1:24" ht="28.5" customHeight="1" x14ac:dyDescent="0.25">
      <c r="A70" s="5">
        <v>29</v>
      </c>
      <c r="B70" s="20"/>
      <c r="C70" s="21"/>
      <c r="D70" s="22"/>
      <c r="E70" s="22"/>
      <c r="F70" s="20"/>
      <c r="G70" s="20"/>
      <c r="H70" s="20"/>
      <c r="I70" s="7" t="s">
        <v>13</v>
      </c>
      <c r="J70" s="7">
        <v>57</v>
      </c>
      <c r="K70" s="6"/>
      <c r="L70" s="85"/>
      <c r="M70" s="5">
        <v>29</v>
      </c>
      <c r="N70" s="45"/>
      <c r="O70" s="46"/>
      <c r="P70" s="47"/>
      <c r="Q70" s="47"/>
      <c r="R70" s="45"/>
      <c r="S70" s="74"/>
      <c r="T70" s="45"/>
      <c r="U70" s="7" t="s">
        <v>13</v>
      </c>
      <c r="V70" s="7">
        <v>58</v>
      </c>
      <c r="W70" s="7"/>
      <c r="X70" s="37"/>
    </row>
    <row r="71" spans="1:24" ht="28.5" customHeight="1" x14ac:dyDescent="0.25">
      <c r="A71" s="5">
        <v>30</v>
      </c>
      <c r="B71" s="20"/>
      <c r="C71" s="21"/>
      <c r="D71" s="22"/>
      <c r="E71" s="22"/>
      <c r="F71" s="20"/>
      <c r="G71" s="20"/>
      <c r="H71" s="20"/>
      <c r="I71" s="7" t="s">
        <v>13</v>
      </c>
      <c r="J71" s="7">
        <v>59</v>
      </c>
      <c r="K71" s="6"/>
      <c r="L71" s="85"/>
      <c r="M71" s="5">
        <v>30</v>
      </c>
      <c r="N71" s="43"/>
      <c r="O71" s="43"/>
      <c r="P71" s="44"/>
      <c r="Q71" s="44"/>
      <c r="R71" s="43"/>
      <c r="S71" s="74"/>
      <c r="T71" s="43"/>
      <c r="U71" s="7" t="s">
        <v>13</v>
      </c>
      <c r="V71" s="7">
        <v>60</v>
      </c>
      <c r="W71" s="7"/>
      <c r="X71" s="37"/>
    </row>
    <row r="72" spans="1:24" ht="28.5" customHeight="1" x14ac:dyDescent="0.25">
      <c r="A72" s="5">
        <v>31</v>
      </c>
      <c r="B72" s="20"/>
      <c r="C72" s="21"/>
      <c r="D72" s="22"/>
      <c r="E72" s="22"/>
      <c r="F72" s="20"/>
      <c r="G72" s="20"/>
      <c r="H72" s="20"/>
      <c r="I72" s="7" t="s">
        <v>13</v>
      </c>
      <c r="J72" s="7">
        <v>61</v>
      </c>
      <c r="K72" s="6"/>
      <c r="L72" s="85"/>
      <c r="M72" s="5">
        <v>31</v>
      </c>
      <c r="N72" s="43"/>
      <c r="O72" s="43"/>
      <c r="P72" s="44"/>
      <c r="Q72" s="44"/>
      <c r="R72" s="43"/>
      <c r="S72" s="74"/>
      <c r="T72" s="43"/>
      <c r="U72" s="7" t="s">
        <v>13</v>
      </c>
      <c r="V72" s="7">
        <v>62</v>
      </c>
      <c r="W72" s="7"/>
      <c r="X72" s="37"/>
    </row>
    <row r="73" spans="1:24" ht="28.5" customHeight="1" x14ac:dyDescent="0.25">
      <c r="A73" s="5">
        <v>32</v>
      </c>
      <c r="B73" s="23"/>
      <c r="C73" s="23"/>
      <c r="D73" s="24"/>
      <c r="E73" s="24"/>
      <c r="F73" s="23"/>
      <c r="G73" s="23"/>
      <c r="H73" s="23"/>
      <c r="I73" s="7" t="s">
        <v>13</v>
      </c>
      <c r="J73" s="7">
        <v>63</v>
      </c>
      <c r="K73" s="6"/>
      <c r="L73" s="85"/>
      <c r="M73" s="5">
        <v>32</v>
      </c>
      <c r="N73" s="8"/>
      <c r="O73" s="8"/>
      <c r="P73" s="8"/>
      <c r="Q73" s="8"/>
      <c r="R73" s="8"/>
      <c r="S73" s="73"/>
      <c r="T73" s="7"/>
      <c r="U73" s="7" t="s">
        <v>13</v>
      </c>
      <c r="V73" s="7">
        <v>64</v>
      </c>
      <c r="W73" s="7"/>
      <c r="X73" s="37"/>
    </row>
    <row r="74" spans="1:24" ht="28.5" customHeight="1" x14ac:dyDescent="0.25">
      <c r="A74" s="5">
        <v>33</v>
      </c>
      <c r="B74" s="23"/>
      <c r="C74" s="23"/>
      <c r="D74" s="24"/>
      <c r="E74" s="24"/>
      <c r="F74" s="23"/>
      <c r="G74" s="23"/>
      <c r="H74" s="23"/>
      <c r="I74" s="7" t="s">
        <v>13</v>
      </c>
      <c r="J74" s="7">
        <v>65</v>
      </c>
      <c r="K74" s="6"/>
      <c r="L74" s="85"/>
      <c r="M74" s="5">
        <v>33</v>
      </c>
      <c r="N74" s="8"/>
      <c r="O74" s="8"/>
      <c r="P74" s="8"/>
      <c r="Q74" s="8"/>
      <c r="R74" s="8"/>
      <c r="S74" s="73"/>
      <c r="T74" s="7"/>
      <c r="U74" s="7" t="s">
        <v>13</v>
      </c>
      <c r="V74" s="7">
        <v>66</v>
      </c>
      <c r="W74" s="7"/>
      <c r="X74" s="37"/>
    </row>
    <row r="75" spans="1:24" ht="28.5" customHeight="1" x14ac:dyDescent="0.25">
      <c r="A75" s="5">
        <f t="shared" ref="A75:A76" si="4">+A74+1</f>
        <v>34</v>
      </c>
      <c r="B75" s="23"/>
      <c r="C75" s="23"/>
      <c r="D75" s="24"/>
      <c r="E75" s="24"/>
      <c r="F75" s="23"/>
      <c r="G75" s="23"/>
      <c r="H75" s="23"/>
      <c r="I75" s="7" t="str">
        <f t="shared" ref="I75:I76" si="5">+I74</f>
        <v>C108</v>
      </c>
      <c r="J75" s="7">
        <v>67</v>
      </c>
      <c r="K75" s="6"/>
      <c r="L75" s="85"/>
      <c r="M75" s="5">
        <f t="shared" ref="M75:M76" si="6">+M74+1</f>
        <v>34</v>
      </c>
      <c r="N75" s="8"/>
      <c r="O75" s="8"/>
      <c r="P75" s="8"/>
      <c r="Q75" s="8"/>
      <c r="R75" s="8"/>
      <c r="S75" s="73"/>
      <c r="T75" s="7"/>
      <c r="U75" s="7" t="str">
        <f t="shared" ref="U75:U76" si="7">+U74</f>
        <v>C108</v>
      </c>
      <c r="V75" s="7">
        <v>68</v>
      </c>
      <c r="W75" s="7"/>
      <c r="X75" s="37"/>
    </row>
    <row r="76" spans="1:24" ht="28.5" customHeight="1" thickBot="1" x14ac:dyDescent="0.3">
      <c r="A76" s="31">
        <f t="shared" si="4"/>
        <v>35</v>
      </c>
      <c r="B76" s="96"/>
      <c r="C76" s="96"/>
      <c r="D76" s="97"/>
      <c r="E76" s="97"/>
      <c r="F76" s="96"/>
      <c r="G76" s="96"/>
      <c r="H76" s="96"/>
      <c r="I76" s="33" t="str">
        <f t="shared" si="5"/>
        <v>C108</v>
      </c>
      <c r="J76" s="33">
        <v>69</v>
      </c>
      <c r="K76" s="32"/>
      <c r="L76" s="86"/>
      <c r="M76" s="31">
        <f t="shared" si="6"/>
        <v>35</v>
      </c>
      <c r="N76" s="38"/>
      <c r="O76" s="38"/>
      <c r="P76" s="38"/>
      <c r="Q76" s="38"/>
      <c r="R76" s="38"/>
      <c r="S76" s="75"/>
      <c r="T76" s="33"/>
      <c r="U76" s="33" t="str">
        <f t="shared" si="7"/>
        <v>C108</v>
      </c>
      <c r="V76" s="33">
        <v>70</v>
      </c>
      <c r="W76" s="33"/>
      <c r="X76" s="39"/>
    </row>
  </sheetData>
  <mergeCells count="10">
    <mergeCell ref="M5:X5"/>
    <mergeCell ref="M4:X4"/>
    <mergeCell ref="M3:X3"/>
    <mergeCell ref="M2:X2"/>
    <mergeCell ref="M1:X1"/>
    <mergeCell ref="A4:L4"/>
    <mergeCell ref="A5:L5"/>
    <mergeCell ref="A1:L1"/>
    <mergeCell ref="A2:L2"/>
    <mergeCell ref="A3:L3"/>
  </mergeCells>
  <conditionalFormatting sqref="B7:B11">
    <cfRule type="duplicateValues" dxfId="32" priority="29"/>
    <cfRule type="duplicateValues" dxfId="31" priority="28"/>
  </conditionalFormatting>
  <conditionalFormatting sqref="B12:B34">
    <cfRule type="duplicateValues" dxfId="30" priority="27"/>
    <cfRule type="duplicateValues" dxfId="29" priority="26"/>
  </conditionalFormatting>
  <conditionalFormatting sqref="B35:B39">
    <cfRule type="duplicateValues" dxfId="28" priority="25"/>
    <cfRule type="duplicateValues" dxfId="27" priority="24"/>
  </conditionalFormatting>
  <conditionalFormatting sqref="B40">
    <cfRule type="duplicateValues" dxfId="26" priority="5"/>
    <cfRule type="duplicateValues" dxfId="25" priority="6"/>
  </conditionalFormatting>
  <conditionalFormatting sqref="B41:B57">
    <cfRule type="duplicateValues" dxfId="24" priority="17"/>
    <cfRule type="duplicateValues" dxfId="23" priority="18"/>
  </conditionalFormatting>
  <conditionalFormatting sqref="B57">
    <cfRule type="duplicateValues" dxfId="22" priority="19"/>
  </conditionalFormatting>
  <conditionalFormatting sqref="B58">
    <cfRule type="duplicateValues" dxfId="21" priority="15"/>
    <cfRule type="duplicateValues" dxfId="20" priority="16"/>
  </conditionalFormatting>
  <conditionalFormatting sqref="B59:B66">
    <cfRule type="duplicateValues" dxfId="19" priority="3"/>
    <cfRule type="duplicateValues" dxfId="18" priority="4"/>
  </conditionalFormatting>
  <conditionalFormatting sqref="B70">
    <cfRule type="duplicateValues" dxfId="17" priority="47"/>
  </conditionalFormatting>
  <conditionalFormatting sqref="B71:B72">
    <cfRule type="duplicateValues" dxfId="16" priority="46"/>
  </conditionalFormatting>
  <conditionalFormatting sqref="B73:B76">
    <cfRule type="duplicateValues" dxfId="15" priority="69"/>
  </conditionalFormatting>
  <conditionalFormatting sqref="N7:N27">
    <cfRule type="duplicateValues" dxfId="14" priority="22"/>
    <cfRule type="duplicateValues" dxfId="13" priority="23"/>
  </conditionalFormatting>
  <conditionalFormatting sqref="N28:N35">
    <cfRule type="duplicateValues" dxfId="12" priority="21"/>
    <cfRule type="duplicateValues" dxfId="11" priority="20"/>
  </conditionalFormatting>
  <conditionalFormatting sqref="N36:N37">
    <cfRule type="duplicateValues" dxfId="10" priority="10"/>
    <cfRule type="duplicateValues" dxfId="9" priority="9"/>
  </conditionalFormatting>
  <conditionalFormatting sqref="N38:N39">
    <cfRule type="duplicateValues" dxfId="8" priority="12"/>
    <cfRule type="duplicateValues" dxfId="7" priority="11"/>
  </conditionalFormatting>
  <conditionalFormatting sqref="N40">
    <cfRule type="duplicateValues" dxfId="6" priority="14"/>
    <cfRule type="duplicateValues" dxfId="5" priority="13"/>
  </conditionalFormatting>
  <conditionalFormatting sqref="N42:N45">
    <cfRule type="duplicateValues" dxfId="4" priority="2"/>
    <cfRule type="duplicateValues" dxfId="3" priority="1"/>
  </conditionalFormatting>
  <conditionalFormatting sqref="N49:N53">
    <cfRule type="duplicateValues" dxfId="2" priority="59"/>
  </conditionalFormatting>
  <conditionalFormatting sqref="N54:N55">
    <cfRule type="duplicateValues" dxfId="1" priority="58"/>
  </conditionalFormatting>
  <conditionalFormatting sqref="N56:N72">
    <cfRule type="duplicateValues" dxfId="0" priority="68"/>
  </conditionalFormatting>
  <pageMargins left="0.4" right="0.27" top="0.46" bottom="0.87" header="0.22" footer="0.17"/>
  <pageSetup paperSize="9" scale="64" orientation="portrait" r:id="rId1"/>
  <headerFooter>
    <oddHeader>&amp;R&amp;Pof &amp;N</oddHeader>
    <oddFooter>&amp;LPresent : ________Absent  : ________Debarred&amp;CName and SignatureInvigilator – 1&amp;RName and SignatureInvigilator - 2</oddFooter>
  </headerFooter>
  <rowBreaks count="1" manualBreakCount="1">
    <brk id="41" max="23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5039C-3192-4DC3-9447-02D6A83334C9}">
  <dimension ref="A1:N37"/>
  <sheetViews>
    <sheetView topLeftCell="A2" workbookViewId="0">
      <selection activeCell="A2" sqref="A2:N36"/>
    </sheetView>
  </sheetViews>
  <sheetFormatPr defaultRowHeight="15" x14ac:dyDescent="0.25"/>
  <cols>
    <col min="1" max="1" width="10.28515625" customWidth="1"/>
    <col min="2" max="2" width="12.7109375" customWidth="1"/>
    <col min="3" max="3" width="28.85546875" bestFit="1" customWidth="1"/>
    <col min="4" max="4" width="16.7109375" customWidth="1"/>
    <col min="5" max="5" width="45.140625" customWidth="1"/>
    <col min="6" max="6" width="13.85546875" customWidth="1"/>
    <col min="7" max="7" width="13.42578125" style="50" customWidth="1"/>
    <col min="8" max="8" width="10" customWidth="1"/>
    <col min="9" max="9" width="13.7109375" customWidth="1"/>
    <col min="10" max="10" width="12.7109375" customWidth="1"/>
    <col min="11" max="11" width="14.85546875" customWidth="1"/>
    <col min="12" max="12" width="14.140625" customWidth="1"/>
    <col min="13" max="13" width="9" customWidth="1"/>
    <col min="14" max="14" width="11.5703125" customWidth="1"/>
  </cols>
  <sheetData>
    <row r="1" spans="1:14" ht="18.75" thickBot="1" x14ac:dyDescent="0.3">
      <c r="A1" s="111" t="s">
        <v>55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4" ht="32.25" thickBot="1" x14ac:dyDescent="0.3">
      <c r="A2" s="14" t="s">
        <v>8</v>
      </c>
      <c r="B2" s="15" t="s">
        <v>18</v>
      </c>
      <c r="C2" s="16" t="s">
        <v>5</v>
      </c>
      <c r="D2" s="16" t="s">
        <v>19</v>
      </c>
      <c r="E2" s="17" t="s">
        <v>20</v>
      </c>
      <c r="F2" s="17" t="s">
        <v>17</v>
      </c>
      <c r="G2" s="49" t="s">
        <v>6</v>
      </c>
      <c r="H2" s="16" t="s">
        <v>21</v>
      </c>
      <c r="I2" s="16" t="s">
        <v>22</v>
      </c>
      <c r="J2" s="16" t="s">
        <v>23</v>
      </c>
      <c r="K2" s="16" t="s">
        <v>24</v>
      </c>
      <c r="L2" s="16" t="s">
        <v>25</v>
      </c>
      <c r="M2" s="16" t="s">
        <v>26</v>
      </c>
      <c r="N2" s="18" t="s">
        <v>11</v>
      </c>
    </row>
    <row r="3" spans="1:14" ht="15.75" x14ac:dyDescent="0.25">
      <c r="A3" s="70" t="s">
        <v>12</v>
      </c>
      <c r="B3" s="54" t="s">
        <v>39</v>
      </c>
      <c r="C3" s="55" t="s">
        <v>244</v>
      </c>
      <c r="D3" s="54" t="s">
        <v>245</v>
      </c>
      <c r="E3" s="55" t="s">
        <v>283</v>
      </c>
      <c r="F3" s="54" t="s">
        <v>128</v>
      </c>
      <c r="G3" s="80" t="s">
        <v>27</v>
      </c>
      <c r="H3" s="54">
        <v>2</v>
      </c>
      <c r="I3" s="56"/>
      <c r="J3" s="56"/>
      <c r="K3" s="56"/>
      <c r="L3" s="56"/>
      <c r="M3" s="56"/>
      <c r="N3" s="57"/>
    </row>
    <row r="4" spans="1:14" ht="15.75" x14ac:dyDescent="0.25">
      <c r="A4" s="71" t="s">
        <v>12</v>
      </c>
      <c r="B4" s="58" t="s">
        <v>294</v>
      </c>
      <c r="C4" s="59" t="s">
        <v>255</v>
      </c>
      <c r="D4" s="58" t="s">
        <v>194</v>
      </c>
      <c r="E4" s="59" t="s">
        <v>284</v>
      </c>
      <c r="F4" s="58" t="s">
        <v>256</v>
      </c>
      <c r="G4" s="81" t="s">
        <v>33</v>
      </c>
      <c r="H4" s="58">
        <v>1</v>
      </c>
      <c r="I4" s="60"/>
      <c r="J4" s="60"/>
      <c r="K4" s="60"/>
      <c r="L4" s="60"/>
      <c r="M4" s="60"/>
      <c r="N4" s="61"/>
    </row>
    <row r="5" spans="1:14" ht="15.75" x14ac:dyDescent="0.25">
      <c r="A5" s="71" t="s">
        <v>12</v>
      </c>
      <c r="B5" s="58" t="s">
        <v>294</v>
      </c>
      <c r="C5" s="59" t="s">
        <v>193</v>
      </c>
      <c r="D5" s="58" t="s">
        <v>194</v>
      </c>
      <c r="E5" s="59" t="s">
        <v>284</v>
      </c>
      <c r="F5" s="58" t="s">
        <v>256</v>
      </c>
      <c r="G5" s="81" t="s">
        <v>27</v>
      </c>
      <c r="H5" s="58">
        <v>1</v>
      </c>
      <c r="I5" s="60"/>
      <c r="J5" s="60"/>
      <c r="K5" s="60"/>
      <c r="L5" s="60"/>
      <c r="M5" s="60"/>
      <c r="N5" s="61"/>
    </row>
    <row r="6" spans="1:14" ht="15.75" x14ac:dyDescent="0.25">
      <c r="A6" s="71" t="s">
        <v>12</v>
      </c>
      <c r="B6" s="58" t="s">
        <v>40</v>
      </c>
      <c r="C6" s="59" t="s">
        <v>112</v>
      </c>
      <c r="D6" s="58" t="s">
        <v>59</v>
      </c>
      <c r="E6" s="59" t="s">
        <v>285</v>
      </c>
      <c r="F6" s="58" t="s">
        <v>29</v>
      </c>
      <c r="G6" s="81" t="s">
        <v>27</v>
      </c>
      <c r="H6" s="58">
        <v>1</v>
      </c>
      <c r="I6" s="60"/>
      <c r="J6" s="60"/>
      <c r="K6" s="60"/>
      <c r="L6" s="60"/>
      <c r="M6" s="60"/>
      <c r="N6" s="61"/>
    </row>
    <row r="7" spans="1:14" ht="15.75" x14ac:dyDescent="0.25">
      <c r="A7" s="71" t="s">
        <v>12</v>
      </c>
      <c r="B7" s="58" t="s">
        <v>40</v>
      </c>
      <c r="C7" s="59" t="s">
        <v>58</v>
      </c>
      <c r="D7" s="58" t="s">
        <v>59</v>
      </c>
      <c r="E7" s="59" t="s">
        <v>285</v>
      </c>
      <c r="F7" s="58" t="s">
        <v>29</v>
      </c>
      <c r="G7" s="81" t="s">
        <v>43</v>
      </c>
      <c r="H7" s="58">
        <v>2</v>
      </c>
      <c r="I7" s="60"/>
      <c r="J7" s="60"/>
      <c r="K7" s="60"/>
      <c r="L7" s="60"/>
      <c r="M7" s="60"/>
      <c r="N7" s="61"/>
    </row>
    <row r="8" spans="1:14" ht="15.75" x14ac:dyDescent="0.25">
      <c r="A8" s="71" t="s">
        <v>12</v>
      </c>
      <c r="B8" s="58" t="s">
        <v>40</v>
      </c>
      <c r="C8" s="59" t="s">
        <v>64</v>
      </c>
      <c r="D8" s="58" t="s">
        <v>59</v>
      </c>
      <c r="E8" s="59" t="s">
        <v>285</v>
      </c>
      <c r="F8" s="58" t="s">
        <v>29</v>
      </c>
      <c r="G8" s="81" t="s">
        <v>33</v>
      </c>
      <c r="H8" s="58">
        <v>5</v>
      </c>
      <c r="I8" s="60"/>
      <c r="J8" s="60"/>
      <c r="K8" s="60"/>
      <c r="L8" s="60"/>
      <c r="M8" s="60"/>
      <c r="N8" s="61"/>
    </row>
    <row r="9" spans="1:14" ht="15.75" x14ac:dyDescent="0.25">
      <c r="A9" s="71" t="s">
        <v>12</v>
      </c>
      <c r="B9" s="58" t="s">
        <v>40</v>
      </c>
      <c r="C9" s="59" t="s">
        <v>64</v>
      </c>
      <c r="D9" s="58" t="s">
        <v>59</v>
      </c>
      <c r="E9" s="59" t="s">
        <v>285</v>
      </c>
      <c r="F9" s="58" t="s">
        <v>29</v>
      </c>
      <c r="G9" s="81" t="s">
        <v>43</v>
      </c>
      <c r="H9" s="58">
        <v>2</v>
      </c>
      <c r="I9" s="60"/>
      <c r="J9" s="60"/>
      <c r="K9" s="60"/>
      <c r="L9" s="60"/>
      <c r="M9" s="60"/>
      <c r="N9" s="61"/>
    </row>
    <row r="10" spans="1:14" ht="15.75" x14ac:dyDescent="0.25">
      <c r="A10" s="71" t="s">
        <v>12</v>
      </c>
      <c r="B10" s="58" t="s">
        <v>40</v>
      </c>
      <c r="C10" s="59" t="s">
        <v>115</v>
      </c>
      <c r="D10" s="58" t="s">
        <v>59</v>
      </c>
      <c r="E10" s="59" t="s">
        <v>285</v>
      </c>
      <c r="F10" s="58" t="s">
        <v>29</v>
      </c>
      <c r="G10" s="81" t="s">
        <v>27</v>
      </c>
      <c r="H10" s="58">
        <v>1</v>
      </c>
      <c r="I10" s="60"/>
      <c r="J10" s="60"/>
      <c r="K10" s="60"/>
      <c r="L10" s="60"/>
      <c r="M10" s="60"/>
      <c r="N10" s="61"/>
    </row>
    <row r="11" spans="1:14" ht="15.75" x14ac:dyDescent="0.25">
      <c r="A11" s="71" t="s">
        <v>12</v>
      </c>
      <c r="B11" s="58" t="s">
        <v>40</v>
      </c>
      <c r="C11" s="59" t="s">
        <v>69</v>
      </c>
      <c r="D11" s="58" t="s">
        <v>59</v>
      </c>
      <c r="E11" s="59" t="s">
        <v>285</v>
      </c>
      <c r="F11" s="58" t="s">
        <v>29</v>
      </c>
      <c r="G11" s="81" t="s">
        <v>43</v>
      </c>
      <c r="H11" s="58">
        <v>1</v>
      </c>
      <c r="I11" s="60"/>
      <c r="J11" s="60"/>
      <c r="K11" s="60"/>
      <c r="L11" s="60"/>
      <c r="M11" s="60"/>
      <c r="N11" s="61"/>
    </row>
    <row r="12" spans="1:14" ht="15.75" x14ac:dyDescent="0.25">
      <c r="A12" s="71" t="s">
        <v>12</v>
      </c>
      <c r="B12" s="58" t="s">
        <v>40</v>
      </c>
      <c r="C12" s="59" t="s">
        <v>32</v>
      </c>
      <c r="D12" s="58" t="s">
        <v>59</v>
      </c>
      <c r="E12" s="59" t="s">
        <v>285</v>
      </c>
      <c r="F12" s="58" t="s">
        <v>29</v>
      </c>
      <c r="G12" s="81" t="s">
        <v>27</v>
      </c>
      <c r="H12" s="58">
        <v>16</v>
      </c>
      <c r="I12" s="60"/>
      <c r="J12" s="60"/>
      <c r="K12" s="60"/>
      <c r="L12" s="60"/>
      <c r="M12" s="60"/>
      <c r="N12" s="61"/>
    </row>
    <row r="13" spans="1:14" ht="15.75" x14ac:dyDescent="0.25">
      <c r="A13" s="71" t="s">
        <v>12</v>
      </c>
      <c r="B13" s="58" t="s">
        <v>40</v>
      </c>
      <c r="C13" s="59" t="s">
        <v>74</v>
      </c>
      <c r="D13" s="58" t="s">
        <v>59</v>
      </c>
      <c r="E13" s="59" t="s">
        <v>285</v>
      </c>
      <c r="F13" s="58" t="s">
        <v>29</v>
      </c>
      <c r="G13" s="81" t="s">
        <v>27</v>
      </c>
      <c r="H13" s="58">
        <v>5</v>
      </c>
      <c r="I13" s="60"/>
      <c r="J13" s="60"/>
      <c r="K13" s="60"/>
      <c r="L13" s="60"/>
      <c r="M13" s="60"/>
      <c r="N13" s="61"/>
    </row>
    <row r="14" spans="1:14" ht="15.75" x14ac:dyDescent="0.25">
      <c r="A14" s="71" t="s">
        <v>12</v>
      </c>
      <c r="B14" s="58" t="s">
        <v>41</v>
      </c>
      <c r="C14" s="59" t="s">
        <v>28</v>
      </c>
      <c r="D14" s="58" t="s">
        <v>129</v>
      </c>
      <c r="E14" s="59" t="s">
        <v>286</v>
      </c>
      <c r="F14" s="58" t="s">
        <v>128</v>
      </c>
      <c r="G14" s="81" t="s">
        <v>27</v>
      </c>
      <c r="H14" s="58">
        <v>9</v>
      </c>
      <c r="I14" s="60"/>
      <c r="J14" s="60"/>
      <c r="K14" s="60"/>
      <c r="L14" s="60"/>
      <c r="M14" s="60"/>
      <c r="N14" s="61"/>
    </row>
    <row r="15" spans="1:14" ht="15.75" x14ac:dyDescent="0.25">
      <c r="A15" s="71" t="s">
        <v>12</v>
      </c>
      <c r="B15" s="58" t="s">
        <v>41</v>
      </c>
      <c r="C15" s="59" t="s">
        <v>28</v>
      </c>
      <c r="D15" s="58" t="s">
        <v>161</v>
      </c>
      <c r="E15" s="59" t="s">
        <v>287</v>
      </c>
      <c r="F15" s="58" t="s">
        <v>160</v>
      </c>
      <c r="G15" s="81" t="s">
        <v>27</v>
      </c>
      <c r="H15" s="58">
        <v>6</v>
      </c>
      <c r="I15" s="60"/>
      <c r="J15" s="60"/>
      <c r="K15" s="60"/>
      <c r="L15" s="60"/>
      <c r="M15" s="60"/>
      <c r="N15" s="61"/>
    </row>
    <row r="16" spans="1:14" ht="15.75" x14ac:dyDescent="0.25">
      <c r="A16" s="71" t="s">
        <v>12</v>
      </c>
      <c r="B16" s="58" t="s">
        <v>41</v>
      </c>
      <c r="C16" s="59" t="s">
        <v>30</v>
      </c>
      <c r="D16" s="58" t="s">
        <v>129</v>
      </c>
      <c r="E16" s="59" t="s">
        <v>286</v>
      </c>
      <c r="F16" s="58" t="s">
        <v>128</v>
      </c>
      <c r="G16" s="81" t="s">
        <v>27</v>
      </c>
      <c r="H16" s="58">
        <v>5</v>
      </c>
      <c r="I16" s="60"/>
      <c r="J16" s="60"/>
      <c r="K16" s="60"/>
      <c r="L16" s="60"/>
      <c r="M16" s="60"/>
      <c r="N16" s="61"/>
    </row>
    <row r="17" spans="1:14" ht="15.75" x14ac:dyDescent="0.25">
      <c r="A17" s="71" t="s">
        <v>12</v>
      </c>
      <c r="B17" s="58" t="s">
        <v>41</v>
      </c>
      <c r="C17" s="59" t="s">
        <v>190</v>
      </c>
      <c r="D17" s="58" t="s">
        <v>161</v>
      </c>
      <c r="E17" s="59" t="s">
        <v>287</v>
      </c>
      <c r="F17" s="58" t="s">
        <v>160</v>
      </c>
      <c r="G17" s="81" t="s">
        <v>33</v>
      </c>
      <c r="H17" s="58">
        <v>1</v>
      </c>
      <c r="I17" s="60"/>
      <c r="J17" s="60"/>
      <c r="K17" s="60"/>
      <c r="L17" s="60"/>
      <c r="M17" s="60"/>
      <c r="N17" s="61"/>
    </row>
    <row r="18" spans="1:14" ht="15.75" x14ac:dyDescent="0.25">
      <c r="A18" s="71" t="s">
        <v>12</v>
      </c>
      <c r="B18" s="58" t="s">
        <v>41</v>
      </c>
      <c r="C18" s="59" t="s">
        <v>172</v>
      </c>
      <c r="D18" s="58" t="s">
        <v>129</v>
      </c>
      <c r="E18" s="59" t="s">
        <v>286</v>
      </c>
      <c r="F18" s="58" t="s">
        <v>128</v>
      </c>
      <c r="G18" s="81" t="s">
        <v>33</v>
      </c>
      <c r="H18" s="58">
        <v>1</v>
      </c>
      <c r="I18" s="60"/>
      <c r="J18" s="60"/>
      <c r="K18" s="60"/>
      <c r="L18" s="60"/>
      <c r="M18" s="60"/>
      <c r="N18" s="61"/>
    </row>
    <row r="19" spans="1:14" ht="15.75" x14ac:dyDescent="0.25">
      <c r="A19" s="71" t="s">
        <v>12</v>
      </c>
      <c r="B19" s="58" t="s">
        <v>41</v>
      </c>
      <c r="C19" s="59" t="s">
        <v>180</v>
      </c>
      <c r="D19" s="58" t="s">
        <v>129</v>
      </c>
      <c r="E19" s="59" t="s">
        <v>286</v>
      </c>
      <c r="F19" s="58" t="s">
        <v>128</v>
      </c>
      <c r="G19" s="81" t="s">
        <v>33</v>
      </c>
      <c r="H19" s="58">
        <v>1</v>
      </c>
      <c r="I19" s="60"/>
      <c r="J19" s="60"/>
      <c r="K19" s="60"/>
      <c r="L19" s="60"/>
      <c r="M19" s="60"/>
      <c r="N19" s="61"/>
    </row>
    <row r="20" spans="1:14" ht="15.75" x14ac:dyDescent="0.25">
      <c r="A20" s="71" t="s">
        <v>12</v>
      </c>
      <c r="B20" s="58" t="s">
        <v>41</v>
      </c>
      <c r="C20" s="59" t="s">
        <v>175</v>
      </c>
      <c r="D20" s="58" t="s">
        <v>129</v>
      </c>
      <c r="E20" s="59" t="s">
        <v>286</v>
      </c>
      <c r="F20" s="58" t="s">
        <v>128</v>
      </c>
      <c r="G20" s="81" t="s">
        <v>33</v>
      </c>
      <c r="H20" s="58">
        <v>3</v>
      </c>
      <c r="I20" s="60"/>
      <c r="J20" s="60"/>
      <c r="K20" s="60"/>
      <c r="L20" s="60"/>
      <c r="M20" s="60"/>
      <c r="N20" s="61"/>
    </row>
    <row r="21" spans="1:14" ht="15.75" x14ac:dyDescent="0.25">
      <c r="A21" s="71" t="s">
        <v>12</v>
      </c>
      <c r="B21" s="58" t="s">
        <v>41</v>
      </c>
      <c r="C21" s="59" t="s">
        <v>185</v>
      </c>
      <c r="D21" s="58" t="s">
        <v>161</v>
      </c>
      <c r="E21" s="59" t="s">
        <v>287</v>
      </c>
      <c r="F21" s="58" t="s">
        <v>160</v>
      </c>
      <c r="G21" s="81" t="s">
        <v>33</v>
      </c>
      <c r="H21" s="58">
        <v>2</v>
      </c>
      <c r="I21" s="60"/>
      <c r="J21" s="60"/>
      <c r="K21" s="60"/>
      <c r="L21" s="60"/>
      <c r="M21" s="60"/>
      <c r="N21" s="61"/>
    </row>
    <row r="22" spans="1:14" ht="15.75" x14ac:dyDescent="0.25">
      <c r="A22" s="71" t="s">
        <v>12</v>
      </c>
      <c r="B22" s="58" t="s">
        <v>295</v>
      </c>
      <c r="C22" s="59" t="s">
        <v>240</v>
      </c>
      <c r="D22" s="58" t="s">
        <v>241</v>
      </c>
      <c r="E22" s="59" t="s">
        <v>288</v>
      </c>
      <c r="F22" s="58" t="s">
        <v>160</v>
      </c>
      <c r="G22" s="81" t="s">
        <v>27</v>
      </c>
      <c r="H22" s="58">
        <v>1</v>
      </c>
      <c r="I22" s="60"/>
      <c r="J22" s="60"/>
      <c r="K22" s="60"/>
      <c r="L22" s="60"/>
      <c r="M22" s="60"/>
      <c r="N22" s="61"/>
    </row>
    <row r="23" spans="1:14" ht="15.75" x14ac:dyDescent="0.25">
      <c r="A23" s="71" t="s">
        <v>12</v>
      </c>
      <c r="B23" s="58" t="s">
        <v>41</v>
      </c>
      <c r="C23" s="59" t="s">
        <v>45</v>
      </c>
      <c r="D23" s="58" t="s">
        <v>129</v>
      </c>
      <c r="E23" s="59" t="s">
        <v>286</v>
      </c>
      <c r="F23" s="58" t="s">
        <v>128</v>
      </c>
      <c r="G23" s="81" t="s">
        <v>27</v>
      </c>
      <c r="H23" s="58">
        <v>1</v>
      </c>
      <c r="I23" s="60"/>
      <c r="J23" s="60"/>
      <c r="K23" s="60"/>
      <c r="L23" s="60"/>
      <c r="M23" s="60"/>
      <c r="N23" s="61"/>
    </row>
    <row r="24" spans="1:14" ht="15.75" x14ac:dyDescent="0.25">
      <c r="A24" s="71" t="s">
        <v>12</v>
      </c>
      <c r="B24" s="58" t="s">
        <v>296</v>
      </c>
      <c r="C24" s="59" t="s">
        <v>250</v>
      </c>
      <c r="D24" s="58" t="s">
        <v>237</v>
      </c>
      <c r="E24" s="59" t="s">
        <v>289</v>
      </c>
      <c r="F24" s="58" t="s">
        <v>29</v>
      </c>
      <c r="G24" s="81" t="s">
        <v>33</v>
      </c>
      <c r="H24" s="58">
        <v>2</v>
      </c>
      <c r="I24" s="60"/>
      <c r="J24" s="60"/>
      <c r="K24" s="60"/>
      <c r="L24" s="60"/>
      <c r="M24" s="60"/>
      <c r="N24" s="61"/>
    </row>
    <row r="25" spans="1:14" ht="15.75" x14ac:dyDescent="0.25">
      <c r="A25" s="71" t="s">
        <v>13</v>
      </c>
      <c r="B25" s="58" t="s">
        <v>40</v>
      </c>
      <c r="C25" s="59" t="s">
        <v>37</v>
      </c>
      <c r="D25" s="58" t="s">
        <v>282</v>
      </c>
      <c r="E25" s="59" t="s">
        <v>290</v>
      </c>
      <c r="F25" s="58" t="s">
        <v>38</v>
      </c>
      <c r="G25" s="81" t="s">
        <v>34</v>
      </c>
      <c r="H25" s="58">
        <v>3</v>
      </c>
      <c r="I25" s="60"/>
      <c r="J25" s="60"/>
      <c r="K25" s="60"/>
      <c r="L25" s="60"/>
      <c r="M25" s="60"/>
      <c r="N25" s="61"/>
    </row>
    <row r="26" spans="1:14" ht="15.75" x14ac:dyDescent="0.25">
      <c r="A26" s="71" t="s">
        <v>13</v>
      </c>
      <c r="B26" s="58" t="s">
        <v>296</v>
      </c>
      <c r="C26" s="59" t="s">
        <v>231</v>
      </c>
      <c r="D26" s="58" t="s">
        <v>233</v>
      </c>
      <c r="E26" s="59" t="s">
        <v>289</v>
      </c>
      <c r="F26" s="58" t="s">
        <v>232</v>
      </c>
      <c r="G26" s="81" t="s">
        <v>27</v>
      </c>
      <c r="H26" s="58">
        <v>1</v>
      </c>
      <c r="I26" s="60"/>
      <c r="J26" s="60"/>
      <c r="K26" s="60"/>
      <c r="L26" s="60"/>
      <c r="M26" s="60"/>
      <c r="N26" s="61"/>
    </row>
    <row r="27" spans="1:14" ht="15.75" x14ac:dyDescent="0.25">
      <c r="A27" s="71" t="s">
        <v>13</v>
      </c>
      <c r="B27" s="58" t="s">
        <v>297</v>
      </c>
      <c r="C27" s="59" t="s">
        <v>280</v>
      </c>
      <c r="D27" s="58" t="s">
        <v>281</v>
      </c>
      <c r="E27" s="59" t="s">
        <v>291</v>
      </c>
      <c r="F27" s="58" t="s">
        <v>38</v>
      </c>
      <c r="G27" s="81" t="s">
        <v>34</v>
      </c>
      <c r="H27" s="58">
        <v>1</v>
      </c>
      <c r="I27" s="60"/>
      <c r="J27" s="60"/>
      <c r="K27" s="60"/>
      <c r="L27" s="60"/>
      <c r="M27" s="60"/>
      <c r="N27" s="61"/>
    </row>
    <row r="28" spans="1:14" ht="15.75" x14ac:dyDescent="0.25">
      <c r="A28" s="71" t="s">
        <v>13</v>
      </c>
      <c r="B28" s="58" t="s">
        <v>296</v>
      </c>
      <c r="C28" s="59" t="s">
        <v>267</v>
      </c>
      <c r="D28" s="58" t="s">
        <v>233</v>
      </c>
      <c r="E28" s="59" t="s">
        <v>289</v>
      </c>
      <c r="F28" s="58" t="s">
        <v>232</v>
      </c>
      <c r="G28" s="81" t="s">
        <v>33</v>
      </c>
      <c r="H28" s="58">
        <v>1</v>
      </c>
      <c r="I28" s="60"/>
      <c r="J28" s="60"/>
      <c r="K28" s="60"/>
      <c r="L28" s="60"/>
      <c r="M28" s="60"/>
      <c r="N28" s="61"/>
    </row>
    <row r="29" spans="1:14" ht="15.75" x14ac:dyDescent="0.25">
      <c r="A29" s="71" t="s">
        <v>13</v>
      </c>
      <c r="B29" s="58" t="s">
        <v>296</v>
      </c>
      <c r="C29" s="59" t="s">
        <v>270</v>
      </c>
      <c r="D29" s="58" t="s">
        <v>271</v>
      </c>
      <c r="E29" s="59" t="s">
        <v>289</v>
      </c>
      <c r="F29" s="58" t="s">
        <v>232</v>
      </c>
      <c r="G29" s="81" t="s">
        <v>33</v>
      </c>
      <c r="H29" s="58">
        <v>4</v>
      </c>
      <c r="I29" s="60"/>
      <c r="J29" s="60"/>
      <c r="K29" s="60"/>
      <c r="L29" s="60"/>
      <c r="M29" s="60"/>
      <c r="N29" s="61"/>
    </row>
    <row r="30" spans="1:14" ht="15.75" x14ac:dyDescent="0.25">
      <c r="A30" s="71" t="s">
        <v>13</v>
      </c>
      <c r="B30" s="58" t="s">
        <v>296</v>
      </c>
      <c r="C30" s="59" t="s">
        <v>236</v>
      </c>
      <c r="D30" s="58" t="s">
        <v>237</v>
      </c>
      <c r="E30" s="59" t="s">
        <v>289</v>
      </c>
      <c r="F30" s="58" t="s">
        <v>29</v>
      </c>
      <c r="G30" s="81" t="s">
        <v>27</v>
      </c>
      <c r="H30" s="58">
        <v>1</v>
      </c>
      <c r="I30" s="60"/>
      <c r="J30" s="60"/>
      <c r="K30" s="60"/>
      <c r="L30" s="60"/>
      <c r="M30" s="60"/>
      <c r="N30" s="61"/>
    </row>
    <row r="31" spans="1:14" ht="15.75" x14ac:dyDescent="0.25">
      <c r="A31" s="71" t="s">
        <v>13</v>
      </c>
      <c r="B31" s="58" t="s">
        <v>41</v>
      </c>
      <c r="C31" s="59" t="s">
        <v>197</v>
      </c>
      <c r="D31" s="58" t="s">
        <v>198</v>
      </c>
      <c r="E31" s="59" t="s">
        <v>292</v>
      </c>
      <c r="F31" s="58" t="s">
        <v>256</v>
      </c>
      <c r="G31" s="81" t="s">
        <v>27</v>
      </c>
      <c r="H31" s="58">
        <v>7</v>
      </c>
      <c r="I31" s="60"/>
      <c r="J31" s="60"/>
      <c r="K31" s="60"/>
      <c r="L31" s="60"/>
      <c r="M31" s="60"/>
      <c r="N31" s="61"/>
    </row>
    <row r="32" spans="1:14" ht="15.75" x14ac:dyDescent="0.25">
      <c r="A32" s="71" t="s">
        <v>13</v>
      </c>
      <c r="B32" s="58" t="s">
        <v>41</v>
      </c>
      <c r="C32" s="59" t="s">
        <v>197</v>
      </c>
      <c r="D32" s="58" t="s">
        <v>216</v>
      </c>
      <c r="E32" s="59" t="s">
        <v>293</v>
      </c>
      <c r="F32" s="58" t="s">
        <v>256</v>
      </c>
      <c r="G32" s="81" t="s">
        <v>27</v>
      </c>
      <c r="H32" s="58">
        <v>7</v>
      </c>
      <c r="I32" s="60"/>
      <c r="J32" s="60"/>
      <c r="K32" s="60"/>
      <c r="L32" s="60"/>
      <c r="M32" s="60"/>
      <c r="N32" s="61"/>
    </row>
    <row r="33" spans="1:14" ht="15.75" x14ac:dyDescent="0.25">
      <c r="A33" s="71" t="s">
        <v>13</v>
      </c>
      <c r="B33" s="58" t="s">
        <v>41</v>
      </c>
      <c r="C33" s="59" t="s">
        <v>259</v>
      </c>
      <c r="D33" s="58" t="s">
        <v>198</v>
      </c>
      <c r="E33" s="59" t="s">
        <v>292</v>
      </c>
      <c r="F33" s="58" t="s">
        <v>256</v>
      </c>
      <c r="G33" s="81" t="s">
        <v>33</v>
      </c>
      <c r="H33" s="58">
        <v>1</v>
      </c>
      <c r="I33" s="60"/>
      <c r="J33" s="60"/>
      <c r="K33" s="60"/>
      <c r="L33" s="60"/>
      <c r="M33" s="60"/>
      <c r="N33" s="61"/>
    </row>
    <row r="34" spans="1:14" ht="15.75" x14ac:dyDescent="0.25">
      <c r="A34" s="71" t="s">
        <v>13</v>
      </c>
      <c r="B34" s="58" t="s">
        <v>41</v>
      </c>
      <c r="C34" s="59" t="s">
        <v>259</v>
      </c>
      <c r="D34" s="58" t="s">
        <v>216</v>
      </c>
      <c r="E34" s="59" t="s">
        <v>293</v>
      </c>
      <c r="F34" s="58" t="s">
        <v>256</v>
      </c>
      <c r="G34" s="81" t="s">
        <v>33</v>
      </c>
      <c r="H34" s="58">
        <v>1</v>
      </c>
      <c r="I34" s="60"/>
      <c r="J34" s="60"/>
      <c r="K34" s="60"/>
      <c r="L34" s="60"/>
      <c r="M34" s="60"/>
      <c r="N34" s="61"/>
    </row>
    <row r="35" spans="1:14" ht="15.75" x14ac:dyDescent="0.25">
      <c r="A35" s="71" t="s">
        <v>13</v>
      </c>
      <c r="B35" s="58" t="s">
        <v>41</v>
      </c>
      <c r="C35" s="59" t="s">
        <v>213</v>
      </c>
      <c r="D35" s="58" t="s">
        <v>198</v>
      </c>
      <c r="E35" s="59" t="s">
        <v>292</v>
      </c>
      <c r="F35" s="58" t="s">
        <v>256</v>
      </c>
      <c r="G35" s="81" t="s">
        <v>27</v>
      </c>
      <c r="H35" s="58">
        <v>1</v>
      </c>
      <c r="I35" s="60"/>
      <c r="J35" s="60"/>
      <c r="K35" s="60"/>
      <c r="L35" s="60"/>
      <c r="M35" s="60"/>
      <c r="N35" s="61"/>
    </row>
    <row r="36" spans="1:14" ht="16.5" thickBot="1" x14ac:dyDescent="0.3">
      <c r="A36" s="72" t="s">
        <v>13</v>
      </c>
      <c r="B36" s="62" t="s">
        <v>41</v>
      </c>
      <c r="C36" s="63" t="s">
        <v>262</v>
      </c>
      <c r="D36" s="62" t="s">
        <v>216</v>
      </c>
      <c r="E36" s="63" t="s">
        <v>293</v>
      </c>
      <c r="F36" s="62" t="s">
        <v>256</v>
      </c>
      <c r="G36" s="82" t="s">
        <v>33</v>
      </c>
      <c r="H36" s="62">
        <v>1</v>
      </c>
      <c r="I36" s="64"/>
      <c r="J36" s="64"/>
      <c r="K36" s="64"/>
      <c r="L36" s="64"/>
      <c r="M36" s="64"/>
      <c r="N36" s="65"/>
    </row>
    <row r="37" spans="1:14" ht="16.5" thickBot="1" x14ac:dyDescent="0.3">
      <c r="A37" s="66"/>
      <c r="B37" s="67"/>
      <c r="C37" s="67"/>
      <c r="D37" s="67"/>
      <c r="E37" s="67"/>
      <c r="F37" s="67"/>
      <c r="G37" s="68"/>
      <c r="H37" s="79">
        <f>SUM(H3:H36)</f>
        <v>98</v>
      </c>
      <c r="I37" s="67"/>
      <c r="J37" s="67"/>
      <c r="K37" s="67"/>
      <c r="L37" s="67"/>
      <c r="M37" s="67"/>
      <c r="N37" s="69"/>
    </row>
  </sheetData>
  <mergeCells count="1">
    <mergeCell ref="A1:N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31 August (Evening Shift)</vt:lpstr>
      <vt:lpstr>Summary</vt:lpstr>
      <vt:lpstr>'31 August (Evening Shift)'!Print_Area</vt:lpstr>
      <vt:lpstr>'31 August (Evening Shift)'!Print_Titles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Dr. N.P Singh</cp:lastModifiedBy>
  <cp:lastPrinted>2023-08-07T18:24:08Z</cp:lastPrinted>
  <dcterms:created xsi:type="dcterms:W3CDTF">2021-12-18T00:21:36Z</dcterms:created>
  <dcterms:modified xsi:type="dcterms:W3CDTF">2023-08-29T06:14:39Z</dcterms:modified>
</cp:coreProperties>
</file>